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0500" windowHeight="7760" firstSheet="1" activeTab="3"/>
  </bookViews>
  <sheets>
    <sheet name="Пауэрлифтинг без экипирови" sheetId="10" r:id="rId1"/>
    <sheet name="Присед без экипирови" sheetId="14" r:id="rId2"/>
    <sheet name="Жим лежа без экипировки" sheetId="11" r:id="rId3"/>
    <sheet name="Становая тяга без экипировки" sheetId="13" r:id="rId4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4" i="10" l="1"/>
  <c r="Q44" i="10"/>
  <c r="L44" i="10"/>
  <c r="V42" i="10"/>
  <c r="Q42" i="10"/>
  <c r="L42" i="10"/>
  <c r="V40" i="10"/>
  <c r="Q40" i="10"/>
  <c r="L40" i="10"/>
  <c r="V38" i="10"/>
  <c r="Q38" i="10"/>
  <c r="L38" i="10"/>
  <c r="V36" i="10"/>
  <c r="Q36" i="10"/>
  <c r="L36" i="10"/>
  <c r="V34" i="10"/>
  <c r="Q34" i="10"/>
  <c r="L34" i="10"/>
  <c r="V32" i="10"/>
  <c r="Q32" i="10"/>
  <c r="L32" i="10"/>
  <c r="V11" i="10"/>
  <c r="Q11" i="10"/>
  <c r="L11" i="10"/>
  <c r="V5" i="10"/>
  <c r="Q5" i="10"/>
  <c r="L5" i="10"/>
  <c r="V30" i="10"/>
  <c r="Q30" i="10"/>
  <c r="L30" i="10"/>
  <c r="V28" i="10"/>
  <c r="Q28" i="10"/>
  <c r="L28" i="10"/>
  <c r="V26" i="10"/>
  <c r="Q26" i="10"/>
  <c r="L26" i="10"/>
  <c r="V24" i="10"/>
  <c r="Q24" i="10"/>
  <c r="L24" i="10"/>
  <c r="V22" i="10"/>
  <c r="Q22" i="10"/>
  <c r="L22" i="10"/>
  <c r="V21" i="10"/>
  <c r="Q21" i="10"/>
  <c r="L21" i="10"/>
  <c r="V19" i="10"/>
  <c r="Q19" i="10"/>
  <c r="L19" i="10"/>
  <c r="V18" i="10"/>
  <c r="Q18" i="10"/>
  <c r="L18" i="10"/>
  <c r="V16" i="10"/>
  <c r="Q16" i="10"/>
  <c r="L16" i="10"/>
  <c r="V15" i="10"/>
  <c r="Q15" i="10"/>
  <c r="L15" i="10"/>
  <c r="L7" i="10"/>
  <c r="Q7" i="10"/>
  <c r="V7" i="10"/>
  <c r="L9" i="10"/>
  <c r="Q9" i="10"/>
  <c r="V9" i="10"/>
  <c r="L13" i="10"/>
  <c r="Q13" i="10"/>
  <c r="V13" i="10"/>
</calcChain>
</file>

<file path=xl/sharedStrings.xml><?xml version="1.0" encoding="utf-8"?>
<sst xmlns="http://schemas.openxmlformats.org/spreadsheetml/2006/main" count="429" uniqueCount="192">
  <si>
    <t>ФИО</t>
  </si>
  <si>
    <t>Сумма</t>
  </si>
  <si>
    <t>Жим</t>
  </si>
  <si>
    <t>Присед</t>
  </si>
  <si>
    <t>Место</t>
  </si>
  <si>
    <t>Тренер</t>
  </si>
  <si>
    <t>Команда</t>
  </si>
  <si>
    <t>Самостоятельно</t>
  </si>
  <si>
    <t>Становая тяга</t>
  </si>
  <si>
    <t>Возрастная категория Дата рождения/возраст</t>
  </si>
  <si>
    <t>Рек.</t>
  </si>
  <si>
    <t>Результат</t>
  </si>
  <si>
    <t>Очки</t>
  </si>
  <si>
    <t>Рез-т</t>
  </si>
  <si>
    <t>Жим лежа</t>
  </si>
  <si>
    <t>Весовая категория               Дата рождения/возраст</t>
  </si>
  <si>
    <t>Собств. вес</t>
  </si>
  <si>
    <t>Лично</t>
  </si>
  <si>
    <t>Город/область</t>
  </si>
  <si>
    <t>Тяга</t>
  </si>
  <si>
    <t>Коконова Виктория </t>
  </si>
  <si>
    <t>Великие Луки/Псковская область</t>
  </si>
  <si>
    <t>Воробьев В.А.</t>
  </si>
  <si>
    <t>Буслейко Евгений</t>
  </si>
  <si>
    <t>Абрамов Сергей</t>
  </si>
  <si>
    <t>ВЕСОВАЯ КАТЕГОРИЯ 75</t>
  </si>
  <si>
    <t>Герман Алексей</t>
  </si>
  <si>
    <t>Михайлов Кирилл</t>
  </si>
  <si>
    <t>Фролов Сергей</t>
  </si>
  <si>
    <t>Юрьева Олеся</t>
  </si>
  <si>
    <t>Пупырева Олеся</t>
  </si>
  <si>
    <t>Гузов Игорь</t>
  </si>
  <si>
    <t>Open 24-39 02.03.1987/29</t>
  </si>
  <si>
    <t>Reichel</t>
  </si>
  <si>
    <t>2,119</t>
  </si>
  <si>
    <t>84,76</t>
  </si>
  <si>
    <t>Дмитриева Ксения</t>
  </si>
  <si>
    <t>Juniors 20-23 21.08.1994/22</t>
  </si>
  <si>
    <t>1,815</t>
  </si>
  <si>
    <t>Дмитриев Э.П.</t>
  </si>
  <si>
    <t>Teen 13-19 18.12.1997/19</t>
  </si>
  <si>
    <t>Open 20-23 21.11.1979/23</t>
  </si>
  <si>
    <t>2,230</t>
  </si>
  <si>
    <t>Антонов Ю.</t>
  </si>
  <si>
    <t>Teen 13-19 07.06.1998/18</t>
  </si>
  <si>
    <t>1,072</t>
  </si>
  <si>
    <t>128,64</t>
  </si>
  <si>
    <t>Яровиков Даниил</t>
  </si>
  <si>
    <t>Teen 13-19 30.07.2002/14</t>
  </si>
  <si>
    <t>1,063</t>
  </si>
  <si>
    <t>90,355</t>
  </si>
  <si>
    <t>Драгунов Дмитрий</t>
  </si>
  <si>
    <t>Teen 13-19 01.04.2000/16</t>
  </si>
  <si>
    <t>0,970</t>
  </si>
  <si>
    <t>Данельянц Артем</t>
  </si>
  <si>
    <t>Juniors 20-23 01.08.1993/23</t>
  </si>
  <si>
    <t>1,057</t>
  </si>
  <si>
    <t>150,623</t>
  </si>
  <si>
    <t>1,128</t>
  </si>
  <si>
    <t>135,36</t>
  </si>
  <si>
    <t>Open 24-39 12.10.1989/27</t>
  </si>
  <si>
    <t>ВЕСОВАЯ КАТЕГОРИЯ 90</t>
  </si>
  <si>
    <t>1,011</t>
  </si>
  <si>
    <t>156,705</t>
  </si>
  <si>
    <t>Open 24-39 21.05.1986/30</t>
  </si>
  <si>
    <t>0,915</t>
  </si>
  <si>
    <t>146,4</t>
  </si>
  <si>
    <t>Дорошенков Антон</t>
  </si>
  <si>
    <t>Open 24-39 22.04.1979/37</t>
  </si>
  <si>
    <t>0,960</t>
  </si>
  <si>
    <t>163,2</t>
  </si>
  <si>
    <t>ВЕСОВАЯ КАТЕГОРИЯ 100</t>
  </si>
  <si>
    <t>Дмитриев Эдуард</t>
  </si>
  <si>
    <t>0,892</t>
  </si>
  <si>
    <t>187,32</t>
  </si>
  <si>
    <t>Герасимов Сергей</t>
  </si>
  <si>
    <t>Masters 40-44 25.05.1972/44</t>
  </si>
  <si>
    <t>Masters 40-44 08.11.1975/41</t>
  </si>
  <si>
    <t>0,856</t>
  </si>
  <si>
    <t>175,48</t>
  </si>
  <si>
    <t>Улубаева Яна</t>
  </si>
  <si>
    <t>Питерова Юлия</t>
  </si>
  <si>
    <t xml:space="preserve">2,347    </t>
  </si>
  <si>
    <t>181,893</t>
  </si>
  <si>
    <t xml:space="preserve">1,711 </t>
  </si>
  <si>
    <t>171,1</t>
  </si>
  <si>
    <t xml:space="preserve">1,63 </t>
  </si>
  <si>
    <t>Пустошка/Псковская область</t>
  </si>
  <si>
    <t>252,65</t>
  </si>
  <si>
    <t>236,88</t>
  </si>
  <si>
    <t>ВЕСОВАЯ КАТЕГОРИЯ 82.5</t>
  </si>
  <si>
    <t>Евсеев Сергей</t>
  </si>
  <si>
    <t>1,066</t>
  </si>
  <si>
    <t>266,5</t>
  </si>
  <si>
    <t>Антонов Ююрий</t>
  </si>
  <si>
    <t>0,937</t>
  </si>
  <si>
    <t>215,51</t>
  </si>
  <si>
    <t>210,45</t>
  </si>
  <si>
    <t>368,75</t>
  </si>
  <si>
    <t>Рязанцева Александра</t>
  </si>
  <si>
    <t>2,5</t>
  </si>
  <si>
    <t xml:space="preserve">2,347 </t>
  </si>
  <si>
    <t>398,99</t>
  </si>
  <si>
    <t>376,42</t>
  </si>
  <si>
    <t>349,635</t>
  </si>
  <si>
    <t>1,170</t>
  </si>
  <si>
    <t>532,35</t>
  </si>
  <si>
    <t>Ксенофонтов Дмитрий</t>
  </si>
  <si>
    <t xml:space="preserve">1,139 </t>
  </si>
  <si>
    <t>347,395</t>
  </si>
  <si>
    <t>Мачин Игорь</t>
  </si>
  <si>
    <t>Teen 15-19 02.05.2000/16</t>
  </si>
  <si>
    <t>1,460</t>
  </si>
  <si>
    <t>Новосокольники/Псковская область</t>
  </si>
  <si>
    <t>416,1</t>
  </si>
  <si>
    <t>Загрядский Руслан</t>
  </si>
  <si>
    <t>Teen 15-19 19.06.2002/14</t>
  </si>
  <si>
    <t xml:space="preserve">1,469 </t>
  </si>
  <si>
    <t>374,595</t>
  </si>
  <si>
    <t>Иванов Максим</t>
  </si>
  <si>
    <t xml:space="preserve">1,268 </t>
  </si>
  <si>
    <t>Гусаков Кирилл</t>
  </si>
  <si>
    <t>Ефимов Алексей</t>
  </si>
  <si>
    <t xml:space="preserve">1,048 </t>
  </si>
  <si>
    <t>340,6</t>
  </si>
  <si>
    <t>Танцев Владислав</t>
  </si>
  <si>
    <t xml:space="preserve">0,924 </t>
  </si>
  <si>
    <t>425,04</t>
  </si>
  <si>
    <t>Дергачев Илья</t>
  </si>
  <si>
    <t xml:space="preserve">0,906 </t>
  </si>
  <si>
    <t>441,675</t>
  </si>
  <si>
    <t>Оберг Дмитрий</t>
  </si>
  <si>
    <t xml:space="preserve">0,860 </t>
  </si>
  <si>
    <t>380,55</t>
  </si>
  <si>
    <t>599,025</t>
  </si>
  <si>
    <t>Кузьмин Павел</t>
  </si>
  <si>
    <t xml:space="preserve">1,306 </t>
  </si>
  <si>
    <t>414,655</t>
  </si>
  <si>
    <t>Марденский Павел</t>
  </si>
  <si>
    <t xml:space="preserve">1,075 </t>
  </si>
  <si>
    <t>370,875</t>
  </si>
  <si>
    <t>Клыковский Николай</t>
  </si>
  <si>
    <t xml:space="preserve">0,915 </t>
  </si>
  <si>
    <t>530,7</t>
  </si>
  <si>
    <t>597,84</t>
  </si>
  <si>
    <t>596,96</t>
  </si>
  <si>
    <t>558,15</t>
  </si>
  <si>
    <t>211,9</t>
  </si>
  <si>
    <t>128,325</t>
  </si>
  <si>
    <t>225,6</t>
  </si>
  <si>
    <t>202,54</t>
  </si>
  <si>
    <t>201,3</t>
  </si>
  <si>
    <t>ВЕСОВАЯ КАТЕГОРИЯ 52</t>
  </si>
  <si>
    <t>ВЕСОВАЯ КАТЕГОРИЯ 60</t>
  </si>
  <si>
    <t>ВЕСОВАЯ КАТЕГОРИЯ 110</t>
  </si>
  <si>
    <t>ВЕСОВАЯ КАТЕГОРИЯ 140</t>
  </si>
  <si>
    <t>ВЕСОВАЯ КАТЕГОРИЯ 67.5</t>
  </si>
  <si>
    <t>ВЕСОВАЯ КАТЕГОРИЯ 48</t>
  </si>
  <si>
    <t>ВЕСОВАЯ КАТЕГОРИЯ 56</t>
  </si>
  <si>
    <t>ВЕСОВАЯ КАТЕГОРИЯ 67</t>
  </si>
  <si>
    <t>ВЕСОВАЯ КАТЕГОРИЯ 125</t>
  </si>
  <si>
    <t>Назаров В.</t>
  </si>
  <si>
    <t>Никандров А.</t>
  </si>
  <si>
    <t>Воробьев В.</t>
  </si>
  <si>
    <t xml:space="preserve">Никандров А. </t>
  </si>
  <si>
    <t>Teen (09.06.1997)/19</t>
  </si>
  <si>
    <t>Teen (18.12.1997)/19</t>
  </si>
  <si>
    <t>Open (23.10.1986/30</t>
  </si>
  <si>
    <t>Open (18.02.1990)/26</t>
  </si>
  <si>
    <t>Open (08.12.1982)/34</t>
  </si>
  <si>
    <t>Teen (23.01.2000)/16</t>
  </si>
  <si>
    <t>Teen (03.02.2000)/16</t>
  </si>
  <si>
    <t>Teen (09.08.1997)/19</t>
  </si>
  <si>
    <t>Teen (11.08.1999)/17</t>
  </si>
  <si>
    <t>Teen (23.09.1999)/17</t>
  </si>
  <si>
    <t>Teen (27.08.1997)/19</t>
  </si>
  <si>
    <t>Teen (23.07.1997)/19</t>
  </si>
  <si>
    <t>Teen (24.06.1998)/18</t>
  </si>
  <si>
    <t>Juniors 20-23 (26.12.1995)/20</t>
  </si>
  <si>
    <t>Juniors 20-23 (02.07.1995)/21</t>
  </si>
  <si>
    <t>Juniors 20-23 (09.08.1995)/21</t>
  </si>
  <si>
    <t>Juniors 20-23 (17.05.1994)/22</t>
  </si>
  <si>
    <t>Open (12.10.1989)/27</t>
  </si>
  <si>
    <t>Open (09.10.1990)/26</t>
  </si>
  <si>
    <t>Open (21.05.1986)/30</t>
  </si>
  <si>
    <t>Teen (08.12.1997)/19</t>
  </si>
  <si>
    <t>Open (23.10.1986)/30</t>
  </si>
  <si>
    <t>Open (29.10.1989)/27</t>
  </si>
  <si>
    <t>Открытый турнир "Power 60" г. Великие Луки GPA и "Союз пауэрлифтеров России"                                                                                                                                                       Пауэрлифтинг в бинтах                                                                                                                                                                    г. Великие Луки, 25 декабря 2016 года</t>
  </si>
  <si>
    <t>Открытый турнир "Power 60" г. Великие Луки GPA и "Союз пауэрлифтеров России"                                                                                                                                                      Присед без экипировки                                                                                                                                                                    г. Великие Луки, 25 декабря 2016 года</t>
  </si>
  <si>
    <t>Открытый турнир "Power 60" г. Великие Луки GPA и "Союз пауэрлифтеров России"                                                                                                                                                       Жим лёжа без экипировки                                                                                                                                                                    г. Великие Луки, 25 декабря 2016 года</t>
  </si>
  <si>
    <t>Открытый турнир "Power 60" г. Великие Луки GPA и "Союз пауэрлифтеров России"                                                                                                                                                       Становая тяга без экипировки                                                                                                                                                                    г. Великие Луки, 25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</si>
</sst>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14" fontId="6" fillId="0" borderId="9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1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/>
    <xf numFmtId="0" fontId="8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Y44"/>
  <sheetViews>
    <sheetView topLeftCell="B2" workbookViewId="0">
      <selection activeCell="Z39" sqref="Z39"/>
    </sheetView>
  </sheetViews>
  <sheetFormatPr baseColWidth="10" defaultColWidth="30.5" defaultRowHeight="14" x14ac:dyDescent="0"/>
  <cols>
    <col min="1" max="1" width="7.5" style="33" bestFit="1" customWidth="1"/>
    <col min="2" max="2" width="21.83203125" style="3" customWidth="1"/>
    <col min="3" max="3" width="26.5" style="3" customWidth="1"/>
    <col min="4" max="4" width="8.6640625" style="3" customWidth="1"/>
    <col min="5" max="5" width="10.6640625" style="3" customWidth="1"/>
    <col min="6" max="6" width="13.6640625" style="3" customWidth="1"/>
    <col min="7" max="7" width="32.5" style="3" customWidth="1"/>
    <col min="8" max="8" width="5.83203125" style="2" customWidth="1"/>
    <col min="9" max="9" width="5.6640625" style="2" customWidth="1"/>
    <col min="10" max="10" width="6.5" style="2" customWidth="1"/>
    <col min="11" max="11" width="4.83203125" style="2" customWidth="1"/>
    <col min="12" max="12" width="7.6640625" style="2" hidden="1" customWidth="1"/>
    <col min="13" max="13" width="6.5" style="2" customWidth="1"/>
    <col min="14" max="14" width="7.5" style="2" customWidth="1"/>
    <col min="15" max="15" width="5.83203125" style="2" customWidth="1"/>
    <col min="16" max="16" width="5.1640625" style="2" customWidth="1"/>
    <col min="17" max="17" width="7.6640625" style="2" hidden="1" customWidth="1"/>
    <col min="18" max="18" width="5.5" style="2" customWidth="1"/>
    <col min="19" max="19" width="6" style="2" customWidth="1"/>
    <col min="20" max="20" width="5.5" style="2" customWidth="1"/>
    <col min="21" max="21" width="5.1640625" style="2" customWidth="1"/>
    <col min="22" max="22" width="7.6640625" style="2" hidden="1" customWidth="1"/>
    <col min="23" max="23" width="7.6640625" style="2" customWidth="1"/>
    <col min="24" max="24" width="9.83203125" style="2" customWidth="1"/>
    <col min="25" max="25" width="15.5" style="3" customWidth="1"/>
    <col min="26" max="16384" width="30.5" style="2"/>
  </cols>
  <sheetData>
    <row r="1" spans="1:25" s="1" customFormat="1" ht="183" customHeight="1" thickBot="1">
      <c r="A1" s="32"/>
      <c r="B1" s="45" t="s">
        <v>188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9" customFormat="1" ht="15" customHeight="1" thickBot="1">
      <c r="A2" s="42" t="s">
        <v>4</v>
      </c>
      <c r="B2" s="48" t="s">
        <v>0</v>
      </c>
      <c r="C2" s="43" t="s">
        <v>9</v>
      </c>
      <c r="D2" s="42" t="s">
        <v>16</v>
      </c>
      <c r="E2" s="42" t="s">
        <v>33</v>
      </c>
      <c r="F2" s="43" t="s">
        <v>6</v>
      </c>
      <c r="G2" s="51" t="s">
        <v>18</v>
      </c>
      <c r="H2" s="47" t="s">
        <v>3</v>
      </c>
      <c r="I2" s="47"/>
      <c r="J2" s="47"/>
      <c r="K2" s="47"/>
      <c r="L2" s="47"/>
      <c r="M2" s="47" t="s">
        <v>14</v>
      </c>
      <c r="N2" s="47"/>
      <c r="O2" s="47"/>
      <c r="P2" s="47"/>
      <c r="Q2" s="47"/>
      <c r="R2" s="47" t="s">
        <v>8</v>
      </c>
      <c r="S2" s="47"/>
      <c r="T2" s="47"/>
      <c r="U2" s="47"/>
      <c r="V2" s="47"/>
      <c r="W2" s="48" t="s">
        <v>1</v>
      </c>
      <c r="X2" s="48" t="s">
        <v>12</v>
      </c>
      <c r="Y2" s="43" t="s">
        <v>5</v>
      </c>
    </row>
    <row r="3" spans="1:25" s="9" customFormat="1" ht="33.75" customHeight="1" thickBot="1">
      <c r="A3" s="42"/>
      <c r="B3" s="48"/>
      <c r="C3" s="44"/>
      <c r="D3" s="42"/>
      <c r="E3" s="42"/>
      <c r="F3" s="44"/>
      <c r="G3" s="52"/>
      <c r="H3" s="8">
        <v>1</v>
      </c>
      <c r="I3" s="8">
        <v>2</v>
      </c>
      <c r="J3" s="8">
        <v>3</v>
      </c>
      <c r="K3" s="8" t="s">
        <v>10</v>
      </c>
      <c r="L3" s="8" t="s">
        <v>13</v>
      </c>
      <c r="M3" s="8">
        <v>1</v>
      </c>
      <c r="N3" s="8">
        <v>2</v>
      </c>
      <c r="O3" s="8">
        <v>3</v>
      </c>
      <c r="P3" s="8" t="s">
        <v>10</v>
      </c>
      <c r="Q3" s="8" t="s">
        <v>13</v>
      </c>
      <c r="R3" s="8">
        <v>1</v>
      </c>
      <c r="S3" s="8">
        <v>2</v>
      </c>
      <c r="T3" s="8">
        <v>3</v>
      </c>
      <c r="U3" s="8" t="s">
        <v>10</v>
      </c>
      <c r="V3" s="8" t="s">
        <v>13</v>
      </c>
      <c r="W3" s="48"/>
      <c r="X3" s="48"/>
      <c r="Y3" s="44"/>
    </row>
    <row r="4" spans="1:25" s="9" customFormat="1" ht="13">
      <c r="A4" s="66" t="s">
        <v>157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</row>
    <row r="5" spans="1:25">
      <c r="A5" s="25">
        <v>1</v>
      </c>
      <c r="B5" s="19" t="s">
        <v>99</v>
      </c>
      <c r="C5" s="12" t="s">
        <v>165</v>
      </c>
      <c r="D5" s="31">
        <v>45.5</v>
      </c>
      <c r="E5" s="14" t="s">
        <v>100</v>
      </c>
      <c r="F5" s="14" t="s">
        <v>17</v>
      </c>
      <c r="G5" s="11" t="s">
        <v>21</v>
      </c>
      <c r="H5" s="20">
        <v>47.5</v>
      </c>
      <c r="I5" s="20">
        <v>52.5</v>
      </c>
      <c r="J5" s="20">
        <v>55</v>
      </c>
      <c r="K5" s="26"/>
      <c r="L5" s="21">
        <f>MAX(H5:J5)</f>
        <v>55</v>
      </c>
      <c r="M5" s="20">
        <v>30</v>
      </c>
      <c r="N5" s="30">
        <v>35</v>
      </c>
      <c r="O5" s="30">
        <v>35</v>
      </c>
      <c r="P5" s="26"/>
      <c r="Q5" s="21">
        <f>MAX(M5:O5)</f>
        <v>35</v>
      </c>
      <c r="R5" s="20">
        <v>50</v>
      </c>
      <c r="S5" s="20">
        <v>60</v>
      </c>
      <c r="T5" s="20">
        <v>62.5</v>
      </c>
      <c r="U5" s="21"/>
      <c r="V5" s="21">
        <f>MAX(R5:T5)</f>
        <v>62.5</v>
      </c>
      <c r="W5" s="21">
        <v>147.5</v>
      </c>
      <c r="X5" s="25" t="s">
        <v>98</v>
      </c>
      <c r="Y5" s="11" t="s">
        <v>162</v>
      </c>
    </row>
    <row r="6" spans="1:25" s="9" customFormat="1" ht="13">
      <c r="A6" s="70" t="s">
        <v>152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1"/>
    </row>
    <row r="7" spans="1:25">
      <c r="A7" s="25">
        <v>1</v>
      </c>
      <c r="B7" s="19" t="s">
        <v>20</v>
      </c>
      <c r="C7" s="12" t="s">
        <v>166</v>
      </c>
      <c r="D7" s="31">
        <v>51.2</v>
      </c>
      <c r="E7" s="14" t="s">
        <v>34</v>
      </c>
      <c r="F7" s="14" t="s">
        <v>17</v>
      </c>
      <c r="G7" s="11" t="s">
        <v>21</v>
      </c>
      <c r="H7" s="20">
        <v>90</v>
      </c>
      <c r="I7" s="20">
        <v>100</v>
      </c>
      <c r="J7" s="27">
        <v>110</v>
      </c>
      <c r="K7" s="26"/>
      <c r="L7" s="21">
        <f>MAX(H7:J7)</f>
        <v>110</v>
      </c>
      <c r="M7" s="20">
        <v>30</v>
      </c>
      <c r="N7" s="20">
        <v>40</v>
      </c>
      <c r="O7" s="30">
        <v>42.5</v>
      </c>
      <c r="P7" s="26"/>
      <c r="Q7" s="21">
        <f>MAX(M7:O7)</f>
        <v>42.5</v>
      </c>
      <c r="R7" s="20">
        <v>90</v>
      </c>
      <c r="S7" s="20">
        <v>100</v>
      </c>
      <c r="T7" s="26"/>
      <c r="U7" s="21"/>
      <c r="V7" s="21">
        <f>MAX(R7:T7)</f>
        <v>100</v>
      </c>
      <c r="W7" s="21">
        <v>240</v>
      </c>
      <c r="X7" s="25">
        <v>508.58</v>
      </c>
      <c r="Y7" s="11" t="s">
        <v>163</v>
      </c>
    </row>
    <row r="8" spans="1:25">
      <c r="A8" s="53" t="s">
        <v>157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</row>
    <row r="9" spans="1:25">
      <c r="A9" s="25">
        <v>1</v>
      </c>
      <c r="B9" s="22" t="s">
        <v>80</v>
      </c>
      <c r="C9" s="12" t="s">
        <v>167</v>
      </c>
      <c r="D9" s="14">
        <v>47.4</v>
      </c>
      <c r="E9" s="14" t="s">
        <v>101</v>
      </c>
      <c r="F9" s="14" t="s">
        <v>17</v>
      </c>
      <c r="G9" s="11" t="s">
        <v>21</v>
      </c>
      <c r="H9" s="20">
        <v>55</v>
      </c>
      <c r="I9" s="20">
        <v>60</v>
      </c>
      <c r="J9" s="20">
        <v>62.5</v>
      </c>
      <c r="K9" s="26"/>
      <c r="L9" s="21">
        <f>MAX(H9:J9)</f>
        <v>62.5</v>
      </c>
      <c r="M9" s="20">
        <v>25</v>
      </c>
      <c r="N9" s="20">
        <v>30</v>
      </c>
      <c r="O9" s="23">
        <v>32.5</v>
      </c>
      <c r="P9" s="26"/>
      <c r="Q9" s="21">
        <f>MAX(M9:O9)</f>
        <v>32.5</v>
      </c>
      <c r="R9" s="20">
        <v>70</v>
      </c>
      <c r="S9" s="20">
        <v>75</v>
      </c>
      <c r="T9" s="20">
        <v>77.5</v>
      </c>
      <c r="U9" s="21"/>
      <c r="V9" s="21">
        <f>MAX(R9:T9)</f>
        <v>77.5</v>
      </c>
      <c r="W9" s="21">
        <v>170</v>
      </c>
      <c r="X9" s="25" t="s">
        <v>102</v>
      </c>
      <c r="Y9" s="11" t="s">
        <v>162</v>
      </c>
    </row>
    <row r="10" spans="1:25">
      <c r="A10" s="53" t="s">
        <v>152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</row>
    <row r="11" spans="1:25">
      <c r="A11" s="25">
        <v>1</v>
      </c>
      <c r="B11" s="19" t="s">
        <v>30</v>
      </c>
      <c r="C11" s="12" t="s">
        <v>168</v>
      </c>
      <c r="D11" s="14">
        <v>51.2</v>
      </c>
      <c r="E11" s="14" t="s">
        <v>34</v>
      </c>
      <c r="F11" s="11" t="s">
        <v>17</v>
      </c>
      <c r="G11" s="11" t="s">
        <v>21</v>
      </c>
      <c r="H11" s="30">
        <v>60</v>
      </c>
      <c r="I11" s="20">
        <v>60</v>
      </c>
      <c r="J11" s="30">
        <v>65</v>
      </c>
      <c r="K11" s="26"/>
      <c r="L11" s="21">
        <f>MAX(H11:J11)</f>
        <v>65</v>
      </c>
      <c r="M11" s="20">
        <v>35</v>
      </c>
      <c r="N11" s="30">
        <v>37.5</v>
      </c>
      <c r="O11" s="30">
        <v>37.5</v>
      </c>
      <c r="P11" s="26"/>
      <c r="Q11" s="21">
        <f>MAX(M11:O11)</f>
        <v>37.5</v>
      </c>
      <c r="R11" s="20">
        <v>65</v>
      </c>
      <c r="S11" s="30">
        <v>70</v>
      </c>
      <c r="T11" s="20">
        <v>70</v>
      </c>
      <c r="U11" s="21"/>
      <c r="V11" s="21">
        <f>MAX(R11:T11)</f>
        <v>70</v>
      </c>
      <c r="W11" s="21">
        <v>165</v>
      </c>
      <c r="X11" s="25" t="s">
        <v>104</v>
      </c>
      <c r="Y11" s="11" t="s">
        <v>43</v>
      </c>
    </row>
    <row r="12" spans="1:25">
      <c r="A12" s="53" t="s">
        <v>156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</row>
    <row r="13" spans="1:25">
      <c r="A13" s="25">
        <v>1</v>
      </c>
      <c r="B13" s="22" t="s">
        <v>81</v>
      </c>
      <c r="C13" s="12" t="s">
        <v>169</v>
      </c>
      <c r="D13" s="14">
        <v>63.2</v>
      </c>
      <c r="E13" s="14" t="s">
        <v>84</v>
      </c>
      <c r="F13" s="14" t="s">
        <v>17</v>
      </c>
      <c r="G13" s="11" t="s">
        <v>21</v>
      </c>
      <c r="H13" s="27">
        <v>75</v>
      </c>
      <c r="I13" s="27">
        <v>75</v>
      </c>
      <c r="J13" s="20">
        <v>75</v>
      </c>
      <c r="K13" s="26"/>
      <c r="L13" s="21">
        <f>MAX(H13:J13)</f>
        <v>75</v>
      </c>
      <c r="M13" s="20">
        <v>40</v>
      </c>
      <c r="N13" s="20">
        <v>45</v>
      </c>
      <c r="O13" s="30">
        <v>47.5</v>
      </c>
      <c r="P13" s="26"/>
      <c r="Q13" s="21">
        <f>MAX(M13:O13)</f>
        <v>47.5</v>
      </c>
      <c r="R13" s="20">
        <v>90</v>
      </c>
      <c r="S13" s="20">
        <v>100</v>
      </c>
      <c r="T13" s="30">
        <v>105</v>
      </c>
      <c r="U13" s="21"/>
      <c r="V13" s="21">
        <f>MAX(R13:T13)</f>
        <v>105</v>
      </c>
      <c r="W13" s="21">
        <v>220</v>
      </c>
      <c r="X13" s="25" t="s">
        <v>103</v>
      </c>
      <c r="Y13" s="11" t="s">
        <v>7</v>
      </c>
    </row>
    <row r="14" spans="1:25">
      <c r="A14" s="53" t="s">
        <v>25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</row>
    <row r="15" spans="1:25">
      <c r="A15" s="25">
        <v>1</v>
      </c>
      <c r="B15" s="22" t="s">
        <v>31</v>
      </c>
      <c r="C15" s="12" t="s">
        <v>172</v>
      </c>
      <c r="D15" s="14">
        <v>71.5</v>
      </c>
      <c r="E15" s="14" t="s">
        <v>105</v>
      </c>
      <c r="F15" s="14" t="s">
        <v>17</v>
      </c>
      <c r="G15" s="11" t="s">
        <v>21</v>
      </c>
      <c r="H15" s="20">
        <v>140</v>
      </c>
      <c r="I15" s="20">
        <v>150</v>
      </c>
      <c r="J15" s="26"/>
      <c r="K15" s="26"/>
      <c r="L15" s="21">
        <f>MAX(H15:J15)</f>
        <v>150</v>
      </c>
      <c r="M15" s="20">
        <v>100</v>
      </c>
      <c r="N15" s="20">
        <v>110</v>
      </c>
      <c r="O15" s="20">
        <v>115</v>
      </c>
      <c r="P15" s="26"/>
      <c r="Q15" s="21">
        <f>MAX(M15:O15)</f>
        <v>115</v>
      </c>
      <c r="R15" s="20">
        <v>170</v>
      </c>
      <c r="S15" s="20">
        <v>180</v>
      </c>
      <c r="T15" s="20">
        <v>190</v>
      </c>
      <c r="U15" s="21"/>
      <c r="V15" s="21">
        <f>MAX(R15:T15)</f>
        <v>190</v>
      </c>
      <c r="W15" s="21">
        <v>455</v>
      </c>
      <c r="X15" s="25" t="s">
        <v>106</v>
      </c>
      <c r="Y15" s="11" t="s">
        <v>163</v>
      </c>
    </row>
    <row r="16" spans="1:25">
      <c r="A16" s="25">
        <v>2</v>
      </c>
      <c r="B16" s="19" t="s">
        <v>107</v>
      </c>
      <c r="C16" s="12" t="s">
        <v>173</v>
      </c>
      <c r="D16" s="31">
        <v>73.400000000000006</v>
      </c>
      <c r="E16" s="14" t="s">
        <v>108</v>
      </c>
      <c r="F16" s="14" t="s">
        <v>17</v>
      </c>
      <c r="G16" s="11" t="s">
        <v>21</v>
      </c>
      <c r="H16" s="20">
        <v>100</v>
      </c>
      <c r="I16" s="20">
        <v>110</v>
      </c>
      <c r="J16" s="20">
        <v>120</v>
      </c>
      <c r="K16" s="26"/>
      <c r="L16" s="21">
        <f>MAX(H16:J16)</f>
        <v>120</v>
      </c>
      <c r="M16" s="20">
        <v>55</v>
      </c>
      <c r="N16" s="30">
        <v>65</v>
      </c>
      <c r="O16" s="30">
        <v>65</v>
      </c>
      <c r="P16" s="26"/>
      <c r="Q16" s="21">
        <f>MAX(M16:O16)</f>
        <v>65</v>
      </c>
      <c r="R16" s="20">
        <v>100</v>
      </c>
      <c r="S16" s="20">
        <v>120</v>
      </c>
      <c r="T16" s="20">
        <v>130</v>
      </c>
      <c r="U16" s="21"/>
      <c r="V16" s="21">
        <f>MAX(R16:T16)</f>
        <v>130</v>
      </c>
      <c r="W16" s="21">
        <v>305</v>
      </c>
      <c r="X16" s="25" t="s">
        <v>109</v>
      </c>
      <c r="Y16" s="11" t="s">
        <v>7</v>
      </c>
    </row>
    <row r="17" spans="1:25">
      <c r="A17" s="53" t="s">
        <v>153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</row>
    <row r="18" spans="1:25">
      <c r="A18" s="25">
        <v>1</v>
      </c>
      <c r="B18" s="22" t="s">
        <v>110</v>
      </c>
      <c r="C18" s="12" t="s">
        <v>111</v>
      </c>
      <c r="D18" s="31">
        <v>59</v>
      </c>
      <c r="E18" s="14" t="s">
        <v>112</v>
      </c>
      <c r="F18" s="14" t="s">
        <v>17</v>
      </c>
      <c r="G18" s="11" t="s">
        <v>113</v>
      </c>
      <c r="H18" s="20">
        <v>80</v>
      </c>
      <c r="I18" s="20">
        <v>90</v>
      </c>
      <c r="J18" s="20">
        <v>95</v>
      </c>
      <c r="K18" s="26"/>
      <c r="L18" s="21">
        <f>MAX(H18:J18)</f>
        <v>95</v>
      </c>
      <c r="M18" s="24">
        <v>60</v>
      </c>
      <c r="N18" s="24">
        <v>65</v>
      </c>
      <c r="O18" s="27">
        <v>75</v>
      </c>
      <c r="P18" s="26"/>
      <c r="Q18" s="21">
        <f>MAX(M18:O18)</f>
        <v>75</v>
      </c>
      <c r="R18" s="24">
        <v>100</v>
      </c>
      <c r="S18" s="24">
        <v>120</v>
      </c>
      <c r="T18" s="24">
        <v>125</v>
      </c>
      <c r="U18" s="21"/>
      <c r="V18" s="21">
        <f>MAX(R18:T18)</f>
        <v>125</v>
      </c>
      <c r="W18" s="21">
        <v>285</v>
      </c>
      <c r="X18" s="25" t="s">
        <v>114</v>
      </c>
      <c r="Y18" s="11" t="s">
        <v>161</v>
      </c>
    </row>
    <row r="19" spans="1:25">
      <c r="A19" s="25">
        <v>2</v>
      </c>
      <c r="B19" s="19" t="s">
        <v>115</v>
      </c>
      <c r="C19" s="12" t="s">
        <v>116</v>
      </c>
      <c r="D19" s="31">
        <v>58.7</v>
      </c>
      <c r="E19" s="14" t="s">
        <v>117</v>
      </c>
      <c r="F19" s="14" t="s">
        <v>17</v>
      </c>
      <c r="G19" s="11" t="s">
        <v>113</v>
      </c>
      <c r="H19" s="20">
        <v>70</v>
      </c>
      <c r="I19" s="20">
        <v>80</v>
      </c>
      <c r="J19" s="27">
        <v>85</v>
      </c>
      <c r="K19" s="26"/>
      <c r="L19" s="21">
        <f>MAX(H19:J19)</f>
        <v>85</v>
      </c>
      <c r="M19" s="24">
        <v>55</v>
      </c>
      <c r="N19" s="24">
        <v>60</v>
      </c>
      <c r="O19" s="24">
        <v>65</v>
      </c>
      <c r="P19" s="26"/>
      <c r="Q19" s="21">
        <f>MAX(M19:O19)</f>
        <v>65</v>
      </c>
      <c r="R19" s="24">
        <v>90</v>
      </c>
      <c r="S19" s="24">
        <v>110</v>
      </c>
      <c r="T19" s="30">
        <v>120</v>
      </c>
      <c r="U19" s="21"/>
      <c r="V19" s="21">
        <f>MAX(R19:T19)</f>
        <v>120</v>
      </c>
      <c r="W19" s="21">
        <v>255</v>
      </c>
      <c r="X19" s="25" t="s">
        <v>118</v>
      </c>
      <c r="Y19" s="11" t="s">
        <v>161</v>
      </c>
    </row>
    <row r="20" spans="1:25">
      <c r="A20" s="53" t="s">
        <v>159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1:25">
      <c r="A21" s="25">
        <v>1</v>
      </c>
      <c r="B21" s="22" t="s">
        <v>119</v>
      </c>
      <c r="C21" s="12" t="s">
        <v>170</v>
      </c>
      <c r="D21" s="11">
        <v>66.099999999999994</v>
      </c>
      <c r="E21" s="11" t="s">
        <v>120</v>
      </c>
      <c r="F21" s="14" t="s">
        <v>17</v>
      </c>
      <c r="G21" s="11" t="s">
        <v>113</v>
      </c>
      <c r="H21" s="30">
        <v>100</v>
      </c>
      <c r="I21" s="20">
        <v>100</v>
      </c>
      <c r="J21" s="20">
        <v>120</v>
      </c>
      <c r="K21" s="26"/>
      <c r="L21" s="21">
        <f>MAX(H21:J21)</f>
        <v>120</v>
      </c>
      <c r="M21" s="24">
        <v>80</v>
      </c>
      <c r="N21" s="27">
        <v>85</v>
      </c>
      <c r="O21" s="27">
        <v>85</v>
      </c>
      <c r="P21" s="26"/>
      <c r="Q21" s="21">
        <f>MAX(M21:O21)</f>
        <v>85</v>
      </c>
      <c r="R21" s="24">
        <v>120</v>
      </c>
      <c r="S21" s="24">
        <v>140</v>
      </c>
      <c r="T21" s="24">
        <v>155</v>
      </c>
      <c r="U21" s="21"/>
      <c r="V21" s="21">
        <f>MAX(R21:T21)</f>
        <v>155</v>
      </c>
      <c r="W21" s="21">
        <v>355</v>
      </c>
      <c r="X21" s="25">
        <v>450.14</v>
      </c>
      <c r="Y21" s="11" t="s">
        <v>7</v>
      </c>
    </row>
    <row r="22" spans="1:25">
      <c r="A22" s="25">
        <v>2</v>
      </c>
      <c r="B22" s="22" t="s">
        <v>121</v>
      </c>
      <c r="C22" s="12" t="s">
        <v>171</v>
      </c>
      <c r="D22" s="37">
        <v>62</v>
      </c>
      <c r="E22" s="11">
        <v>1.3640000000000001</v>
      </c>
      <c r="F22" s="14" t="s">
        <v>17</v>
      </c>
      <c r="G22" s="11" t="s">
        <v>113</v>
      </c>
      <c r="H22" s="24">
        <v>70</v>
      </c>
      <c r="I22" s="30">
        <v>90</v>
      </c>
      <c r="J22" s="30">
        <v>90</v>
      </c>
      <c r="K22" s="26"/>
      <c r="L22" s="21">
        <f>MAX(H22:J22)</f>
        <v>90</v>
      </c>
      <c r="M22" s="24">
        <v>65</v>
      </c>
      <c r="N22" s="24">
        <v>70</v>
      </c>
      <c r="O22" s="30">
        <v>80</v>
      </c>
      <c r="P22" s="26"/>
      <c r="Q22" s="21">
        <f>MAX(M22:O22)</f>
        <v>80</v>
      </c>
      <c r="R22" s="24">
        <v>100</v>
      </c>
      <c r="S22" s="24">
        <v>120</v>
      </c>
      <c r="T22" s="24">
        <v>130</v>
      </c>
      <c r="U22" s="21"/>
      <c r="V22" s="21">
        <f>MAX(R22:T22)</f>
        <v>130</v>
      </c>
      <c r="W22" s="21">
        <v>270</v>
      </c>
      <c r="X22" s="25">
        <v>368.28</v>
      </c>
      <c r="Y22" s="11" t="s">
        <v>7</v>
      </c>
    </row>
    <row r="23" spans="1:25">
      <c r="A23" s="53" t="s">
        <v>90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5"/>
    </row>
    <row r="24" spans="1:25">
      <c r="A24" s="25">
        <v>1</v>
      </c>
      <c r="B24" s="22" t="s">
        <v>122</v>
      </c>
      <c r="C24" s="12" t="s">
        <v>174</v>
      </c>
      <c r="D24" s="11">
        <v>80.400000000000006</v>
      </c>
      <c r="E24" s="11" t="s">
        <v>123</v>
      </c>
      <c r="F24" s="14" t="s">
        <v>17</v>
      </c>
      <c r="G24" s="11" t="s">
        <v>21</v>
      </c>
      <c r="H24" s="20">
        <v>100</v>
      </c>
      <c r="I24" s="20">
        <v>110</v>
      </c>
      <c r="J24" s="20">
        <v>120</v>
      </c>
      <c r="K24" s="26"/>
      <c r="L24" s="21">
        <f>MAX(H24:J24)</f>
        <v>120</v>
      </c>
      <c r="M24" s="24">
        <v>55</v>
      </c>
      <c r="N24" s="24">
        <v>65</v>
      </c>
      <c r="O24" s="29">
        <v>67.5</v>
      </c>
      <c r="P24" s="26"/>
      <c r="Q24" s="21">
        <f>MAX(M24:O24)</f>
        <v>67.5</v>
      </c>
      <c r="R24" s="24">
        <v>110</v>
      </c>
      <c r="S24" s="24">
        <v>130</v>
      </c>
      <c r="T24" s="24">
        <v>140</v>
      </c>
      <c r="U24" s="21"/>
      <c r="V24" s="21">
        <f>MAX(R24:T24)</f>
        <v>140</v>
      </c>
      <c r="W24" s="21">
        <v>765</v>
      </c>
      <c r="X24" s="25" t="s">
        <v>124</v>
      </c>
      <c r="Y24" s="11" t="s">
        <v>7</v>
      </c>
    </row>
    <row r="25" spans="1:25">
      <c r="A25" s="53" t="s">
        <v>71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</row>
    <row r="26" spans="1:25">
      <c r="A26" s="25">
        <v>1</v>
      </c>
      <c r="B26" s="22" t="s">
        <v>125</v>
      </c>
      <c r="C26" s="12" t="s">
        <v>175</v>
      </c>
      <c r="D26" s="11">
        <v>97.7</v>
      </c>
      <c r="E26" s="11" t="s">
        <v>126</v>
      </c>
      <c r="F26" s="14" t="s">
        <v>17</v>
      </c>
      <c r="G26" s="11" t="s">
        <v>21</v>
      </c>
      <c r="H26" s="20">
        <v>150</v>
      </c>
      <c r="I26" s="20">
        <v>160</v>
      </c>
      <c r="J26" s="26"/>
      <c r="K26" s="26"/>
      <c r="L26" s="21">
        <f>MAX(H26:J26)</f>
        <v>160</v>
      </c>
      <c r="M26" s="24">
        <v>100</v>
      </c>
      <c r="N26" s="24">
        <v>110</v>
      </c>
      <c r="O26" s="26"/>
      <c r="P26" s="26"/>
      <c r="Q26" s="21">
        <f>MAX(M26:O26)</f>
        <v>110</v>
      </c>
      <c r="R26" s="24">
        <v>160</v>
      </c>
      <c r="S26" s="24">
        <v>180</v>
      </c>
      <c r="T26" s="24">
        <v>190</v>
      </c>
      <c r="U26" s="21"/>
      <c r="V26" s="21">
        <f>MAX(R26:T26)</f>
        <v>190</v>
      </c>
      <c r="W26" s="21">
        <v>460</v>
      </c>
      <c r="X26" s="25" t="s">
        <v>127</v>
      </c>
      <c r="Y26" s="11" t="s">
        <v>7</v>
      </c>
    </row>
    <row r="27" spans="1:25">
      <c r="A27" s="53" t="s">
        <v>154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5"/>
    </row>
    <row r="28" spans="1:25">
      <c r="A28" s="25">
        <v>1</v>
      </c>
      <c r="B28" s="22" t="s">
        <v>128</v>
      </c>
      <c r="C28" s="12" t="s">
        <v>176</v>
      </c>
      <c r="D28" s="11">
        <v>102.6</v>
      </c>
      <c r="E28" s="11" t="s">
        <v>129</v>
      </c>
      <c r="F28" s="14" t="s">
        <v>17</v>
      </c>
      <c r="G28" s="11" t="s">
        <v>113</v>
      </c>
      <c r="H28" s="20">
        <v>150</v>
      </c>
      <c r="I28" s="20">
        <v>160</v>
      </c>
      <c r="J28" s="30">
        <v>180</v>
      </c>
      <c r="K28" s="26"/>
      <c r="L28" s="21">
        <f>MAX(H28:J28)</f>
        <v>180</v>
      </c>
      <c r="M28" s="24">
        <v>110</v>
      </c>
      <c r="N28" s="24">
        <v>115</v>
      </c>
      <c r="O28" s="30">
        <v>125</v>
      </c>
      <c r="P28" s="26"/>
      <c r="Q28" s="21">
        <f>MAX(M28:O28)</f>
        <v>125</v>
      </c>
      <c r="R28" s="30">
        <v>160</v>
      </c>
      <c r="S28" s="24">
        <v>160</v>
      </c>
      <c r="T28" s="29">
        <v>212.5</v>
      </c>
      <c r="U28" s="21"/>
      <c r="V28" s="21">
        <f>MAX(R28:T28)</f>
        <v>212.5</v>
      </c>
      <c r="W28" s="21">
        <v>487.5</v>
      </c>
      <c r="X28" s="25" t="s">
        <v>130</v>
      </c>
      <c r="Y28" s="11" t="s">
        <v>161</v>
      </c>
    </row>
    <row r="29" spans="1:25">
      <c r="A29" s="53" t="s">
        <v>160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/>
    </row>
    <row r="30" spans="1:25">
      <c r="A30" s="25">
        <v>1</v>
      </c>
      <c r="B30" s="22" t="s">
        <v>131</v>
      </c>
      <c r="C30" s="12" t="s">
        <v>177</v>
      </c>
      <c r="D30" s="11">
        <v>121.7</v>
      </c>
      <c r="E30" s="11" t="s">
        <v>132</v>
      </c>
      <c r="F30" s="14" t="s">
        <v>17</v>
      </c>
      <c r="G30" s="11" t="s">
        <v>113</v>
      </c>
      <c r="H30" s="20">
        <v>120</v>
      </c>
      <c r="I30" s="20">
        <v>140</v>
      </c>
      <c r="J30" s="20">
        <v>160</v>
      </c>
      <c r="K30" s="26"/>
      <c r="L30" s="21">
        <f>MAX(H30:J30)</f>
        <v>160</v>
      </c>
      <c r="M30" s="24">
        <v>100</v>
      </c>
      <c r="N30" s="24">
        <v>110</v>
      </c>
      <c r="O30" s="29">
        <v>115</v>
      </c>
      <c r="P30" s="26"/>
      <c r="Q30" s="21">
        <f>MAX(M30:O30)</f>
        <v>115</v>
      </c>
      <c r="R30" s="24">
        <v>160</v>
      </c>
      <c r="S30" s="24">
        <v>165</v>
      </c>
      <c r="T30" s="24">
        <v>172.5</v>
      </c>
      <c r="U30" s="21"/>
      <c r="V30" s="21">
        <f>MAX(R30:T30)</f>
        <v>172.5</v>
      </c>
      <c r="W30" s="21">
        <v>442.5</v>
      </c>
      <c r="X30" s="25" t="s">
        <v>133</v>
      </c>
      <c r="Y30" s="11" t="s">
        <v>161</v>
      </c>
    </row>
    <row r="31" spans="1:25">
      <c r="A31" s="53" t="s">
        <v>153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5"/>
    </row>
    <row r="32" spans="1:25">
      <c r="A32" s="16">
        <v>1</v>
      </c>
      <c r="B32" s="19" t="s">
        <v>24</v>
      </c>
      <c r="C32" s="12" t="s">
        <v>178</v>
      </c>
      <c r="D32" s="14">
        <v>55.2</v>
      </c>
      <c r="E32" s="14" t="s">
        <v>86</v>
      </c>
      <c r="F32" s="14" t="s">
        <v>17</v>
      </c>
      <c r="G32" s="11" t="s">
        <v>87</v>
      </c>
      <c r="H32" s="29">
        <v>110</v>
      </c>
      <c r="I32" s="20">
        <v>110</v>
      </c>
      <c r="J32" s="20">
        <v>117.5</v>
      </c>
      <c r="K32" s="26"/>
      <c r="L32" s="21">
        <f>MAX(H32:J32)</f>
        <v>117.5</v>
      </c>
      <c r="M32" s="24">
        <v>90</v>
      </c>
      <c r="N32" s="24">
        <v>95</v>
      </c>
      <c r="O32" s="26"/>
      <c r="P32" s="26"/>
      <c r="Q32" s="21">
        <f>MAX(M32:O32)</f>
        <v>95</v>
      </c>
      <c r="R32" s="24">
        <v>145</v>
      </c>
      <c r="S32" s="24">
        <v>155</v>
      </c>
      <c r="T32" s="26"/>
      <c r="U32" s="21"/>
      <c r="V32" s="21">
        <f>MAX(R32:T32)</f>
        <v>155</v>
      </c>
      <c r="W32" s="21">
        <v>367.5</v>
      </c>
      <c r="X32" s="25" t="s">
        <v>134</v>
      </c>
      <c r="Y32" s="11" t="s">
        <v>7</v>
      </c>
    </row>
    <row r="33" spans="1:25">
      <c r="A33" s="53" t="s">
        <v>156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5"/>
    </row>
    <row r="34" spans="1:25">
      <c r="A34" s="16">
        <v>1</v>
      </c>
      <c r="B34" s="19" t="s">
        <v>135</v>
      </c>
      <c r="C34" s="12" t="s">
        <v>179</v>
      </c>
      <c r="D34" s="14">
        <v>64.2</v>
      </c>
      <c r="E34" s="14" t="s">
        <v>136</v>
      </c>
      <c r="F34" s="14" t="s">
        <v>17</v>
      </c>
      <c r="G34" s="11" t="s">
        <v>21</v>
      </c>
      <c r="H34" s="20">
        <v>90</v>
      </c>
      <c r="I34" s="20">
        <v>100</v>
      </c>
      <c r="J34" s="20">
        <v>117.5</v>
      </c>
      <c r="K34" s="26"/>
      <c r="L34" s="21">
        <f>MAX(H34:J34)</f>
        <v>117.5</v>
      </c>
      <c r="M34" s="24">
        <v>60</v>
      </c>
      <c r="N34" s="24">
        <v>70</v>
      </c>
      <c r="O34" s="20">
        <v>75</v>
      </c>
      <c r="P34" s="26"/>
      <c r="Q34" s="21">
        <f>MAX(M34:O34)</f>
        <v>75</v>
      </c>
      <c r="R34" s="24">
        <v>110</v>
      </c>
      <c r="S34" s="24">
        <v>125</v>
      </c>
      <c r="T34" s="20">
        <v>135</v>
      </c>
      <c r="U34" s="21"/>
      <c r="V34" s="21">
        <f>MAX(R34:T34)</f>
        <v>135</v>
      </c>
      <c r="W34" s="21">
        <v>317.5</v>
      </c>
      <c r="X34" s="25" t="s">
        <v>137</v>
      </c>
      <c r="Y34" s="11" t="s">
        <v>7</v>
      </c>
    </row>
    <row r="35" spans="1:25">
      <c r="A35" s="53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</row>
    <row r="36" spans="1:25">
      <c r="A36" s="16">
        <v>1</v>
      </c>
      <c r="B36" s="19" t="s">
        <v>138</v>
      </c>
      <c r="C36" s="12" t="s">
        <v>180</v>
      </c>
      <c r="D36" s="14">
        <v>78.3</v>
      </c>
      <c r="E36" s="14" t="s">
        <v>139</v>
      </c>
      <c r="F36" s="14" t="s">
        <v>17</v>
      </c>
      <c r="G36" s="11" t="s">
        <v>21</v>
      </c>
      <c r="H36" s="20">
        <v>100</v>
      </c>
      <c r="I36" s="20">
        <v>110</v>
      </c>
      <c r="J36" s="20">
        <v>120</v>
      </c>
      <c r="K36" s="26"/>
      <c r="L36" s="21">
        <f>MAX(H36:J36)</f>
        <v>120</v>
      </c>
      <c r="M36" s="24">
        <v>60</v>
      </c>
      <c r="N36" s="24">
        <v>70</v>
      </c>
      <c r="O36" s="20">
        <v>75</v>
      </c>
      <c r="P36" s="26"/>
      <c r="Q36" s="21">
        <f>MAX(M36:O36)</f>
        <v>75</v>
      </c>
      <c r="R36" s="24">
        <v>120</v>
      </c>
      <c r="S36" s="24">
        <v>140</v>
      </c>
      <c r="T36" s="20">
        <v>150</v>
      </c>
      <c r="U36" s="21"/>
      <c r="V36" s="21">
        <f>MAX(R36:T36)</f>
        <v>150</v>
      </c>
      <c r="W36" s="21">
        <v>345</v>
      </c>
      <c r="X36" s="25" t="s">
        <v>140</v>
      </c>
      <c r="Y36" s="11" t="s">
        <v>7</v>
      </c>
    </row>
    <row r="37" spans="1:25">
      <c r="A37" s="53" t="s">
        <v>71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</row>
    <row r="38" spans="1:25">
      <c r="A38" s="16">
        <v>1</v>
      </c>
      <c r="B38" s="19" t="s">
        <v>141</v>
      </c>
      <c r="C38" s="12" t="s">
        <v>181</v>
      </c>
      <c r="D38" s="31">
        <v>100</v>
      </c>
      <c r="E38" s="14" t="s">
        <v>142</v>
      </c>
      <c r="F38" s="14" t="s">
        <v>17</v>
      </c>
      <c r="G38" s="11" t="s">
        <v>21</v>
      </c>
      <c r="H38" s="20">
        <v>180</v>
      </c>
      <c r="I38" s="29">
        <v>190</v>
      </c>
      <c r="J38" s="20">
        <v>190</v>
      </c>
      <c r="K38" s="26"/>
      <c r="L38" s="21">
        <f>MAX(H38:J38)</f>
        <v>190</v>
      </c>
      <c r="M38" s="24">
        <v>160</v>
      </c>
      <c r="N38" s="24">
        <v>170</v>
      </c>
      <c r="O38" s="20">
        <v>180</v>
      </c>
      <c r="P38" s="26"/>
      <c r="Q38" s="21">
        <f>MAX(M38:O38)</f>
        <v>180</v>
      </c>
      <c r="R38" s="24">
        <v>180</v>
      </c>
      <c r="S38" s="24">
        <v>200</v>
      </c>
      <c r="T38" s="20">
        <v>210</v>
      </c>
      <c r="U38" s="21"/>
      <c r="V38" s="21">
        <f>MAX(R38:T38)</f>
        <v>210</v>
      </c>
      <c r="W38" s="21">
        <v>580</v>
      </c>
      <c r="X38" s="25" t="s">
        <v>143</v>
      </c>
      <c r="Y38" s="11" t="s">
        <v>7</v>
      </c>
    </row>
    <row r="39" spans="1:25">
      <c r="A39" s="53" t="s">
        <v>25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>
      <c r="A40" s="25">
        <v>1</v>
      </c>
      <c r="B40" s="22" t="s">
        <v>26</v>
      </c>
      <c r="C40" s="12" t="s">
        <v>182</v>
      </c>
      <c r="D40" s="11">
        <v>74.2</v>
      </c>
      <c r="E40" s="11" t="s">
        <v>58</v>
      </c>
      <c r="F40" s="14" t="s">
        <v>17</v>
      </c>
      <c r="G40" s="11" t="s">
        <v>21</v>
      </c>
      <c r="H40" s="20">
        <v>185</v>
      </c>
      <c r="I40" s="29">
        <v>190</v>
      </c>
      <c r="J40" s="20">
        <v>190</v>
      </c>
      <c r="K40" s="26"/>
      <c r="L40" s="21">
        <f>MAX(H40:J40)</f>
        <v>190</v>
      </c>
      <c r="M40" s="24">
        <v>110</v>
      </c>
      <c r="N40" s="24">
        <v>120</v>
      </c>
      <c r="O40" s="29">
        <v>122.5</v>
      </c>
      <c r="P40" s="26"/>
      <c r="Q40" s="21">
        <f>MAX(M40:O40)</f>
        <v>122.5</v>
      </c>
      <c r="R40" s="24">
        <v>190</v>
      </c>
      <c r="S40" s="24">
        <v>205</v>
      </c>
      <c r="T40" s="20">
        <v>210</v>
      </c>
      <c r="U40" s="21"/>
      <c r="V40" s="21">
        <f>MAX(R40:T40)</f>
        <v>210</v>
      </c>
      <c r="W40" s="21">
        <v>530</v>
      </c>
      <c r="X40" s="25" t="s">
        <v>144</v>
      </c>
      <c r="Y40" s="11" t="s">
        <v>7</v>
      </c>
    </row>
    <row r="41" spans="1:25">
      <c r="A41" s="53" t="s">
        <v>90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>
      <c r="A42" s="25">
        <v>1</v>
      </c>
      <c r="B42" s="22" t="s">
        <v>91</v>
      </c>
      <c r="C42" s="12" t="s">
        <v>183</v>
      </c>
      <c r="D42" s="11">
        <v>79.099999999999994</v>
      </c>
      <c r="E42" s="11" t="s">
        <v>92</v>
      </c>
      <c r="F42" s="14" t="s">
        <v>17</v>
      </c>
      <c r="G42" s="11" t="s">
        <v>21</v>
      </c>
      <c r="H42" s="20">
        <v>180</v>
      </c>
      <c r="I42" s="24">
        <v>190</v>
      </c>
      <c r="J42" s="29">
        <v>200</v>
      </c>
      <c r="K42" s="26"/>
      <c r="L42" s="21">
        <f>MAX(H42:J42)</f>
        <v>200</v>
      </c>
      <c r="M42" s="24">
        <v>105</v>
      </c>
      <c r="N42" s="24">
        <v>110</v>
      </c>
      <c r="O42" s="24">
        <v>120</v>
      </c>
      <c r="P42" s="26"/>
      <c r="Q42" s="21">
        <f>MAX(M42:O42)</f>
        <v>120</v>
      </c>
      <c r="R42" s="24">
        <v>230</v>
      </c>
      <c r="S42" s="24">
        <v>250</v>
      </c>
      <c r="T42" s="29">
        <v>260</v>
      </c>
      <c r="U42" s="21"/>
      <c r="V42" s="21">
        <f>MAX(R42:T42)</f>
        <v>260</v>
      </c>
      <c r="W42" s="21">
        <v>560</v>
      </c>
      <c r="X42" s="25" t="s">
        <v>145</v>
      </c>
      <c r="Y42" s="11" t="s">
        <v>7</v>
      </c>
    </row>
    <row r="43" spans="1:25">
      <c r="A43" s="53" t="s">
        <v>71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5"/>
    </row>
    <row r="44" spans="1:25">
      <c r="A44" s="25">
        <v>1</v>
      </c>
      <c r="B44" s="22" t="s">
        <v>28</v>
      </c>
      <c r="C44" s="12" t="s">
        <v>184</v>
      </c>
      <c r="D44" s="37">
        <v>100</v>
      </c>
      <c r="E44" s="11" t="s">
        <v>65</v>
      </c>
      <c r="F44" s="14" t="s">
        <v>17</v>
      </c>
      <c r="G44" s="11" t="s">
        <v>21</v>
      </c>
      <c r="H44" s="20">
        <v>210</v>
      </c>
      <c r="I44" s="24">
        <v>220</v>
      </c>
      <c r="J44" s="29">
        <v>230</v>
      </c>
      <c r="K44" s="26"/>
      <c r="L44" s="21">
        <f>MAX(H44:J44)</f>
        <v>230</v>
      </c>
      <c r="M44" s="24">
        <v>150</v>
      </c>
      <c r="N44" s="29">
        <v>160</v>
      </c>
      <c r="O44" s="24">
        <v>160</v>
      </c>
      <c r="P44" s="26"/>
      <c r="Q44" s="21">
        <f>MAX(M44:O44)</f>
        <v>160</v>
      </c>
      <c r="R44" s="24">
        <v>200</v>
      </c>
      <c r="S44" s="24">
        <v>215</v>
      </c>
      <c r="T44" s="24">
        <v>230</v>
      </c>
      <c r="U44" s="21"/>
      <c r="V44" s="21">
        <f>MAX(R44:T44)</f>
        <v>230</v>
      </c>
      <c r="W44" s="21">
        <v>610</v>
      </c>
      <c r="X44" s="25" t="s">
        <v>146</v>
      </c>
      <c r="Y44" s="11" t="s">
        <v>7</v>
      </c>
    </row>
  </sheetData>
  <sortState ref="B37:AB40">
    <sortCondition ref="F37:F40"/>
    <sortCondition ref="E37:E40"/>
    <sortCondition descending="1" ref="T37:T40"/>
  </sortState>
  <mergeCells count="33">
    <mergeCell ref="A39:Y39"/>
    <mergeCell ref="A41:Y41"/>
    <mergeCell ref="A43:Y43"/>
    <mergeCell ref="A29:Y29"/>
    <mergeCell ref="A31:Y31"/>
    <mergeCell ref="A33:Y33"/>
    <mergeCell ref="A35:Y35"/>
    <mergeCell ref="A37:Y37"/>
    <mergeCell ref="A27:Y27"/>
    <mergeCell ref="B1:Y1"/>
    <mergeCell ref="A2:A3"/>
    <mergeCell ref="A12:Y12"/>
    <mergeCell ref="A14:Y14"/>
    <mergeCell ref="W2:W3"/>
    <mergeCell ref="X2:X3"/>
    <mergeCell ref="Y2:Y3"/>
    <mergeCell ref="A6:Y6"/>
    <mergeCell ref="A8:Y8"/>
    <mergeCell ref="G2:G3"/>
    <mergeCell ref="H2:L2"/>
    <mergeCell ref="M2:Q2"/>
    <mergeCell ref="A25:Y25"/>
    <mergeCell ref="A17:Y17"/>
    <mergeCell ref="A20:Y20"/>
    <mergeCell ref="A23:Y23"/>
    <mergeCell ref="R2:V2"/>
    <mergeCell ref="B2:B3"/>
    <mergeCell ref="C2:C3"/>
    <mergeCell ref="A4:Y4"/>
    <mergeCell ref="A10:Y10"/>
    <mergeCell ref="D2:D3"/>
    <mergeCell ref="E2:E3"/>
    <mergeCell ref="F2:F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N13"/>
  <sheetViews>
    <sheetView workbookViewId="0">
      <selection activeCell="C20" sqref="C20"/>
    </sheetView>
  </sheetViews>
  <sheetFormatPr baseColWidth="10" defaultColWidth="8.83203125" defaultRowHeight="14" x14ac:dyDescent="0"/>
  <cols>
    <col min="1" max="1" width="8.83203125" style="40"/>
    <col min="2" max="2" width="24.5" customWidth="1"/>
    <col min="3" max="3" width="25.1640625" customWidth="1"/>
    <col min="4" max="5" width="8.83203125" style="38"/>
    <col min="6" max="6" width="16.6640625" customWidth="1"/>
    <col min="7" max="7" width="36.83203125" customWidth="1"/>
    <col min="12" max="12" width="11.5" customWidth="1"/>
    <col min="14" max="14" width="24" customWidth="1"/>
  </cols>
  <sheetData>
    <row r="1" spans="1:14" s="4" customFormat="1" ht="177" customHeight="1" thickBot="1">
      <c r="A1" s="32"/>
      <c r="B1" s="45" t="s">
        <v>189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9" customFormat="1" ht="15" customHeight="1" thickBot="1">
      <c r="A2" s="42" t="s">
        <v>4</v>
      </c>
      <c r="B2" s="48" t="s">
        <v>0</v>
      </c>
      <c r="C2" s="49" t="s">
        <v>15</v>
      </c>
      <c r="D2" s="42" t="s">
        <v>16</v>
      </c>
      <c r="E2" s="42" t="s">
        <v>33</v>
      </c>
      <c r="F2" s="43" t="s">
        <v>6</v>
      </c>
      <c r="G2" s="51" t="s">
        <v>18</v>
      </c>
      <c r="H2" s="47" t="s">
        <v>2</v>
      </c>
      <c r="I2" s="47"/>
      <c r="J2" s="47"/>
      <c r="K2" s="47"/>
      <c r="L2" s="48" t="s">
        <v>11</v>
      </c>
      <c r="M2" s="48" t="s">
        <v>12</v>
      </c>
      <c r="N2" s="43" t="s">
        <v>5</v>
      </c>
    </row>
    <row r="3" spans="1:14" s="9" customFormat="1" ht="26.25" customHeight="1" thickBot="1">
      <c r="A3" s="42"/>
      <c r="B3" s="48"/>
      <c r="C3" s="50"/>
      <c r="D3" s="42"/>
      <c r="E3" s="42"/>
      <c r="F3" s="44"/>
      <c r="G3" s="52"/>
      <c r="H3" s="39">
        <v>1</v>
      </c>
      <c r="I3" s="39">
        <v>2</v>
      </c>
      <c r="J3" s="39">
        <v>3</v>
      </c>
      <c r="K3" s="39" t="s">
        <v>10</v>
      </c>
      <c r="L3" s="48"/>
      <c r="M3" s="48"/>
      <c r="N3" s="44"/>
    </row>
    <row r="4" spans="1:14" s="9" customFormat="1" ht="13">
      <c r="A4" s="56" t="s">
        <v>152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5" customFormat="1" ht="13">
      <c r="A5" s="16">
        <v>1</v>
      </c>
      <c r="B5" s="19" t="s">
        <v>20</v>
      </c>
      <c r="C5" s="12" t="s">
        <v>166</v>
      </c>
      <c r="D5" s="31">
        <v>51.2</v>
      </c>
      <c r="E5" s="14" t="s">
        <v>34</v>
      </c>
      <c r="F5" s="14" t="s">
        <v>17</v>
      </c>
      <c r="G5" s="11" t="s">
        <v>21</v>
      </c>
      <c r="H5" s="20">
        <v>90</v>
      </c>
      <c r="I5" s="20">
        <v>100</v>
      </c>
      <c r="J5" s="29">
        <v>110</v>
      </c>
      <c r="K5" s="16"/>
      <c r="L5" s="21">
        <v>100</v>
      </c>
      <c r="M5" s="16" t="s">
        <v>147</v>
      </c>
      <c r="N5" s="11" t="s">
        <v>163</v>
      </c>
    </row>
    <row r="6" spans="1:14" s="5" customFormat="1" ht="13">
      <c r="A6" s="53" t="s">
        <v>156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s="5" customFormat="1" ht="13">
      <c r="A7" s="16">
        <v>1</v>
      </c>
      <c r="B7" s="22" t="s">
        <v>81</v>
      </c>
      <c r="C7" s="12" t="s">
        <v>169</v>
      </c>
      <c r="D7" s="14">
        <v>63.2</v>
      </c>
      <c r="E7" s="14" t="s">
        <v>84</v>
      </c>
      <c r="F7" s="14" t="s">
        <v>17</v>
      </c>
      <c r="G7" s="11" t="s">
        <v>21</v>
      </c>
      <c r="H7" s="29">
        <v>75</v>
      </c>
      <c r="I7" s="29">
        <v>75</v>
      </c>
      <c r="J7" s="20">
        <v>75</v>
      </c>
      <c r="K7" s="16"/>
      <c r="L7" s="21">
        <v>75</v>
      </c>
      <c r="M7" s="16" t="s">
        <v>148</v>
      </c>
      <c r="N7" s="11" t="s">
        <v>7</v>
      </c>
    </row>
    <row r="8" spans="1:14" s="18" customFormat="1" ht="14.25" customHeight="1">
      <c r="A8" s="53" t="s">
        <v>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18" customFormat="1" ht="15.75" customHeight="1">
      <c r="A9" s="25">
        <v>1</v>
      </c>
      <c r="B9" s="22" t="s">
        <v>26</v>
      </c>
      <c r="C9" s="12" t="s">
        <v>182</v>
      </c>
      <c r="D9" s="11">
        <v>74.2</v>
      </c>
      <c r="E9" s="11" t="s">
        <v>58</v>
      </c>
      <c r="F9" s="14" t="s">
        <v>17</v>
      </c>
      <c r="G9" s="11" t="s">
        <v>21</v>
      </c>
      <c r="H9" s="20">
        <v>185</v>
      </c>
      <c r="I9" s="29">
        <v>200</v>
      </c>
      <c r="J9" s="20">
        <v>200</v>
      </c>
      <c r="K9" s="25"/>
      <c r="L9" s="21">
        <v>200</v>
      </c>
      <c r="M9" s="16" t="s">
        <v>149</v>
      </c>
      <c r="N9" s="11" t="s">
        <v>7</v>
      </c>
    </row>
    <row r="10" spans="1:14" s="18" customFormat="1" ht="14.25" customHeight="1">
      <c r="A10" s="53" t="s">
        <v>90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s="18" customFormat="1" ht="15.75" customHeight="1">
      <c r="A11" s="25">
        <v>1</v>
      </c>
      <c r="B11" s="22" t="s">
        <v>91</v>
      </c>
      <c r="C11" s="12" t="s">
        <v>183</v>
      </c>
      <c r="D11" s="11">
        <v>79.099999999999994</v>
      </c>
      <c r="E11" s="11" t="s">
        <v>92</v>
      </c>
      <c r="F11" s="14" t="s">
        <v>17</v>
      </c>
      <c r="G11" s="11" t="s">
        <v>21</v>
      </c>
      <c r="H11" s="24">
        <v>180</v>
      </c>
      <c r="I11" s="24">
        <v>190</v>
      </c>
      <c r="J11" s="29">
        <v>200</v>
      </c>
      <c r="K11" s="25"/>
      <c r="L11" s="21">
        <v>190</v>
      </c>
      <c r="M11" s="16" t="s">
        <v>150</v>
      </c>
      <c r="N11" s="11" t="s">
        <v>7</v>
      </c>
    </row>
    <row r="12" spans="1:14" s="18" customFormat="1" ht="12">
      <c r="A12" s="41" t="s">
        <v>71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8" customFormat="1" ht="12">
      <c r="A13" s="25">
        <v>1</v>
      </c>
      <c r="B13" s="22" t="s">
        <v>28</v>
      </c>
      <c r="C13" s="12" t="s">
        <v>184</v>
      </c>
      <c r="D13" s="11">
        <v>100</v>
      </c>
      <c r="E13" s="11" t="s">
        <v>65</v>
      </c>
      <c r="F13" s="14" t="s">
        <v>17</v>
      </c>
      <c r="G13" s="11" t="s">
        <v>21</v>
      </c>
      <c r="H13" s="20">
        <v>210</v>
      </c>
      <c r="I13" s="20">
        <v>220</v>
      </c>
      <c r="J13" s="29">
        <v>230</v>
      </c>
      <c r="K13" s="25"/>
      <c r="L13" s="21">
        <v>220</v>
      </c>
      <c r="M13" s="16" t="s">
        <v>151</v>
      </c>
      <c r="N13" s="11" t="s">
        <v>7</v>
      </c>
    </row>
  </sheetData>
  <mergeCells count="17">
    <mergeCell ref="A8:N8"/>
    <mergeCell ref="A10:N10"/>
    <mergeCell ref="A12:N12"/>
    <mergeCell ref="M2:M3"/>
    <mergeCell ref="N2:N3"/>
    <mergeCell ref="A4:N4"/>
    <mergeCell ref="A6:N6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N56"/>
  <sheetViews>
    <sheetView workbookViewId="0">
      <selection activeCell="F37" sqref="F37"/>
    </sheetView>
  </sheetViews>
  <sheetFormatPr baseColWidth="10" defaultColWidth="30.5" defaultRowHeight="13" x14ac:dyDescent="0"/>
  <cols>
    <col min="1" max="1" width="7.6640625" style="5" bestFit="1" customWidth="1"/>
    <col min="2" max="2" width="23.6640625" style="6" customWidth="1"/>
    <col min="3" max="3" width="29.83203125" style="6" customWidth="1"/>
    <col min="4" max="4" width="11" style="5" customWidth="1"/>
    <col min="5" max="5" width="13.33203125" style="5" customWidth="1"/>
    <col min="6" max="6" width="20.1640625" style="6" customWidth="1"/>
    <col min="7" max="7" width="27.5" style="6" customWidth="1"/>
    <col min="8" max="9" width="6.5" style="5" bestFit="1" customWidth="1"/>
    <col min="10" max="11" width="6.5" style="5" customWidth="1"/>
    <col min="12" max="12" width="10.83203125" style="5" customWidth="1"/>
    <col min="13" max="13" width="10.6640625" style="5" bestFit="1" customWidth="1"/>
    <col min="14" max="14" width="24.6640625" style="6" customWidth="1"/>
    <col min="15" max="16384" width="30.5" style="5"/>
  </cols>
  <sheetData>
    <row r="1" spans="1:14" s="4" customFormat="1" ht="177" customHeight="1" thickBot="1">
      <c r="B1" s="45" t="s">
        <v>190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9" customFormat="1" ht="15" customHeight="1" thickBot="1">
      <c r="A2" s="42" t="s">
        <v>4</v>
      </c>
      <c r="B2" s="48" t="s">
        <v>0</v>
      </c>
      <c r="C2" s="49" t="s">
        <v>15</v>
      </c>
      <c r="D2" s="42" t="s">
        <v>16</v>
      </c>
      <c r="E2" s="42" t="s">
        <v>33</v>
      </c>
      <c r="F2" s="43" t="s">
        <v>6</v>
      </c>
      <c r="G2" s="51" t="s">
        <v>18</v>
      </c>
      <c r="H2" s="47" t="s">
        <v>2</v>
      </c>
      <c r="I2" s="47"/>
      <c r="J2" s="47"/>
      <c r="K2" s="47"/>
      <c r="L2" s="48" t="s">
        <v>11</v>
      </c>
      <c r="M2" s="48" t="s">
        <v>12</v>
      </c>
      <c r="N2" s="43" t="s">
        <v>5</v>
      </c>
    </row>
    <row r="3" spans="1:14" s="9" customFormat="1" ht="33.75" customHeight="1" thickBot="1">
      <c r="A3" s="42"/>
      <c r="B3" s="48"/>
      <c r="C3" s="50"/>
      <c r="D3" s="42"/>
      <c r="E3" s="42"/>
      <c r="F3" s="44"/>
      <c r="G3" s="52"/>
      <c r="H3" s="7">
        <v>1</v>
      </c>
      <c r="I3" s="7">
        <v>2</v>
      </c>
      <c r="J3" s="7">
        <v>3</v>
      </c>
      <c r="K3" s="7" t="s">
        <v>10</v>
      </c>
      <c r="L3" s="48"/>
      <c r="M3" s="48"/>
      <c r="N3" s="44"/>
    </row>
    <row r="4" spans="1:14">
      <c r="A4" s="56" t="s">
        <v>152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18" customFormat="1" ht="12">
      <c r="A5" s="10">
        <v>1</v>
      </c>
      <c r="B5" s="19" t="s">
        <v>20</v>
      </c>
      <c r="C5" s="12" t="s">
        <v>40</v>
      </c>
      <c r="D5" s="13">
        <v>51.2</v>
      </c>
      <c r="E5" s="10" t="s">
        <v>34</v>
      </c>
      <c r="F5" s="14" t="s">
        <v>17</v>
      </c>
      <c r="G5" s="11" t="s">
        <v>21</v>
      </c>
      <c r="H5" s="20">
        <v>30</v>
      </c>
      <c r="I5" s="20">
        <v>40</v>
      </c>
      <c r="J5" s="27">
        <v>42.5</v>
      </c>
      <c r="K5" s="16"/>
      <c r="L5" s="21">
        <v>40</v>
      </c>
      <c r="M5" s="16" t="s">
        <v>35</v>
      </c>
      <c r="N5" s="11" t="s">
        <v>22</v>
      </c>
    </row>
    <row r="6" spans="1:14" s="18" customFormat="1" ht="12">
      <c r="A6" s="53" t="s">
        <v>153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s="18" customFormat="1" ht="12">
      <c r="A7" s="10">
        <v>1</v>
      </c>
      <c r="B7" s="22" t="s">
        <v>36</v>
      </c>
      <c r="C7" s="12" t="s">
        <v>37</v>
      </c>
      <c r="D7" s="10">
        <v>58.6</v>
      </c>
      <c r="E7" s="10" t="s">
        <v>38</v>
      </c>
      <c r="F7" s="14" t="s">
        <v>17</v>
      </c>
      <c r="G7" s="11" t="s">
        <v>21</v>
      </c>
      <c r="H7" s="20">
        <v>35</v>
      </c>
      <c r="I7" s="20">
        <v>40</v>
      </c>
      <c r="J7" s="27">
        <v>42.5</v>
      </c>
      <c r="K7" s="16"/>
      <c r="L7" s="21">
        <v>40</v>
      </c>
      <c r="M7" s="16">
        <v>52</v>
      </c>
      <c r="N7" s="11" t="s">
        <v>39</v>
      </c>
    </row>
    <row r="8" spans="1:14" s="18" customFormat="1" ht="12">
      <c r="A8" s="53" t="s">
        <v>152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18" customFormat="1" ht="12">
      <c r="A9" s="10">
        <v>1</v>
      </c>
      <c r="B9" s="22" t="s">
        <v>29</v>
      </c>
      <c r="C9" s="12" t="s">
        <v>41</v>
      </c>
      <c r="D9" s="10">
        <v>49.2</v>
      </c>
      <c r="E9" s="10" t="s">
        <v>42</v>
      </c>
      <c r="F9" s="14" t="s">
        <v>17</v>
      </c>
      <c r="G9" s="11" t="s">
        <v>21</v>
      </c>
      <c r="H9" s="15">
        <v>45</v>
      </c>
      <c r="I9" s="28">
        <v>50</v>
      </c>
      <c r="J9" s="23">
        <v>50</v>
      </c>
      <c r="K9" s="16"/>
      <c r="L9" s="21">
        <v>45</v>
      </c>
      <c r="M9" s="16">
        <v>52</v>
      </c>
      <c r="N9" s="11" t="s">
        <v>43</v>
      </c>
    </row>
    <row r="10" spans="1:14" s="18" customFormat="1" ht="12">
      <c r="A10" s="41" t="s">
        <v>90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18" customFormat="1" ht="12">
      <c r="A11" s="10">
        <v>1</v>
      </c>
      <c r="B11" s="19" t="s">
        <v>23</v>
      </c>
      <c r="C11" s="12" t="s">
        <v>44</v>
      </c>
      <c r="D11" s="13">
        <v>78.5</v>
      </c>
      <c r="E11" s="10" t="s">
        <v>45</v>
      </c>
      <c r="F11" s="14" t="s">
        <v>17</v>
      </c>
      <c r="G11" s="11" t="s">
        <v>21</v>
      </c>
      <c r="H11" s="20">
        <v>115</v>
      </c>
      <c r="I11" s="20">
        <v>120</v>
      </c>
      <c r="J11" s="27">
        <v>125</v>
      </c>
      <c r="K11" s="16"/>
      <c r="L11" s="21">
        <v>120</v>
      </c>
      <c r="M11" s="16" t="s">
        <v>46</v>
      </c>
      <c r="N11" s="11" t="s">
        <v>7</v>
      </c>
    </row>
    <row r="12" spans="1:14" s="18" customFormat="1" ht="12">
      <c r="A12" s="10">
        <v>2</v>
      </c>
      <c r="B12" s="22" t="s">
        <v>47</v>
      </c>
      <c r="C12" s="12" t="s">
        <v>48</v>
      </c>
      <c r="D12" s="13">
        <v>79.2</v>
      </c>
      <c r="E12" s="10" t="s">
        <v>49</v>
      </c>
      <c r="F12" s="14" t="s">
        <v>17</v>
      </c>
      <c r="G12" s="11" t="s">
        <v>21</v>
      </c>
      <c r="H12" s="20">
        <v>60</v>
      </c>
      <c r="I12" s="20">
        <v>75</v>
      </c>
      <c r="J12" s="20">
        <v>85</v>
      </c>
      <c r="K12" s="16"/>
      <c r="L12" s="21">
        <v>85</v>
      </c>
      <c r="M12" s="16" t="s">
        <v>50</v>
      </c>
      <c r="N12" s="11" t="s">
        <v>7</v>
      </c>
    </row>
    <row r="13" spans="1:14" s="18" customFormat="1" ht="12">
      <c r="A13" s="41" t="s">
        <v>61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18" customFormat="1" ht="12">
      <c r="A14" s="10">
        <v>1</v>
      </c>
      <c r="B14" s="19" t="s">
        <v>51</v>
      </c>
      <c r="C14" s="12" t="s">
        <v>52</v>
      </c>
      <c r="D14" s="13">
        <v>89.8</v>
      </c>
      <c r="E14" s="10" t="s">
        <v>53</v>
      </c>
      <c r="F14" s="14" t="s">
        <v>17</v>
      </c>
      <c r="G14" s="11" t="s">
        <v>21</v>
      </c>
      <c r="H14" s="20">
        <v>95</v>
      </c>
      <c r="I14" s="20">
        <v>100</v>
      </c>
      <c r="J14" s="27">
        <v>102.5</v>
      </c>
      <c r="K14" s="16"/>
      <c r="L14" s="21">
        <v>100</v>
      </c>
      <c r="M14" s="16">
        <v>97</v>
      </c>
      <c r="N14" s="11" t="s">
        <v>39</v>
      </c>
    </row>
    <row r="15" spans="1:14" s="18" customFormat="1" ht="12">
      <c r="A15" s="41" t="s">
        <v>90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18" customFormat="1" ht="12">
      <c r="A16" s="10">
        <v>1</v>
      </c>
      <c r="B16" s="19" t="s">
        <v>54</v>
      </c>
      <c r="C16" s="12" t="s">
        <v>55</v>
      </c>
      <c r="D16" s="13">
        <v>89.8</v>
      </c>
      <c r="E16" s="10" t="s">
        <v>56</v>
      </c>
      <c r="F16" s="14" t="s">
        <v>17</v>
      </c>
      <c r="G16" s="11" t="s">
        <v>21</v>
      </c>
      <c r="H16" s="20">
        <v>135</v>
      </c>
      <c r="I16" s="20">
        <v>140</v>
      </c>
      <c r="J16" s="20">
        <v>142.5</v>
      </c>
      <c r="K16" s="16"/>
      <c r="L16" s="21">
        <v>142.5</v>
      </c>
      <c r="M16" s="16" t="s">
        <v>57</v>
      </c>
      <c r="N16" s="11" t="s">
        <v>7</v>
      </c>
    </row>
    <row r="17" spans="1:14" s="18" customFormat="1" ht="12">
      <c r="A17" s="53" t="s">
        <v>25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14" s="18" customFormat="1" ht="12">
      <c r="A18" s="17">
        <v>1</v>
      </c>
      <c r="B18" s="22" t="s">
        <v>26</v>
      </c>
      <c r="C18" s="12" t="s">
        <v>60</v>
      </c>
      <c r="D18" s="17">
        <v>74.2</v>
      </c>
      <c r="E18" s="17" t="s">
        <v>58</v>
      </c>
      <c r="F18" s="14" t="s">
        <v>17</v>
      </c>
      <c r="G18" s="11" t="s">
        <v>21</v>
      </c>
      <c r="H18" s="24">
        <v>110</v>
      </c>
      <c r="I18" s="24">
        <v>120</v>
      </c>
      <c r="J18" s="29">
        <v>122.5</v>
      </c>
      <c r="K18" s="25"/>
      <c r="L18" s="21">
        <v>120</v>
      </c>
      <c r="M18" s="16" t="s">
        <v>59</v>
      </c>
      <c r="N18" s="11" t="s">
        <v>7</v>
      </c>
    </row>
    <row r="19" spans="1:14" s="18" customFormat="1" ht="12">
      <c r="A19" s="41" t="s">
        <v>61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18" customFormat="1" ht="12">
      <c r="A20" s="17">
        <v>1</v>
      </c>
      <c r="B20" s="22" t="s">
        <v>27</v>
      </c>
      <c r="C20" s="12" t="s">
        <v>32</v>
      </c>
      <c r="D20" s="17">
        <v>84.5</v>
      </c>
      <c r="E20" s="17" t="s">
        <v>62</v>
      </c>
      <c r="F20" s="14" t="s">
        <v>17</v>
      </c>
      <c r="G20" s="11" t="s">
        <v>21</v>
      </c>
      <c r="H20" s="24">
        <v>150</v>
      </c>
      <c r="I20" s="29">
        <v>155</v>
      </c>
      <c r="J20" s="24">
        <v>155</v>
      </c>
      <c r="K20" s="25"/>
      <c r="L20" s="21">
        <v>155</v>
      </c>
      <c r="M20" s="16" t="s">
        <v>63</v>
      </c>
      <c r="N20" s="11" t="s">
        <v>7</v>
      </c>
    </row>
    <row r="21" spans="1:14" s="18" customFormat="1" ht="12">
      <c r="A21" s="41" t="s">
        <v>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18" customFormat="1" ht="12">
      <c r="A22" s="17">
        <v>1</v>
      </c>
      <c r="B22" s="22" t="s">
        <v>67</v>
      </c>
      <c r="C22" s="12" t="s">
        <v>68</v>
      </c>
      <c r="D22" s="17">
        <v>91.2</v>
      </c>
      <c r="E22" s="17" t="s">
        <v>69</v>
      </c>
      <c r="F22" s="14" t="s">
        <v>17</v>
      </c>
      <c r="G22" s="11" t="s">
        <v>21</v>
      </c>
      <c r="H22" s="24">
        <v>170</v>
      </c>
      <c r="I22" s="29">
        <v>180</v>
      </c>
      <c r="J22" s="29">
        <v>180</v>
      </c>
      <c r="K22" s="25"/>
      <c r="L22" s="21">
        <v>170</v>
      </c>
      <c r="M22" s="16" t="s">
        <v>70</v>
      </c>
      <c r="N22" s="11" t="s">
        <v>7</v>
      </c>
    </row>
    <row r="23" spans="1:14" s="18" customFormat="1" ht="12">
      <c r="A23" s="17">
        <v>2</v>
      </c>
      <c r="B23" s="22" t="s">
        <v>28</v>
      </c>
      <c r="C23" s="12" t="s">
        <v>64</v>
      </c>
      <c r="D23" s="17">
        <v>100</v>
      </c>
      <c r="E23" s="17" t="s">
        <v>65</v>
      </c>
      <c r="F23" s="14" t="s">
        <v>17</v>
      </c>
      <c r="G23" s="11" t="s">
        <v>21</v>
      </c>
      <c r="H23" s="24">
        <v>150</v>
      </c>
      <c r="I23" s="29">
        <v>160</v>
      </c>
      <c r="J23" s="24">
        <v>160</v>
      </c>
      <c r="K23" s="25"/>
      <c r="L23" s="21">
        <v>160</v>
      </c>
      <c r="M23" s="16" t="s">
        <v>66</v>
      </c>
      <c r="N23" s="11" t="s">
        <v>7</v>
      </c>
    </row>
    <row r="24" spans="1:14" s="18" customFormat="1" ht="12">
      <c r="A24" s="41" t="s">
        <v>154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18" customFormat="1" ht="12">
      <c r="A25" s="17">
        <v>1</v>
      </c>
      <c r="B25" s="22" t="s">
        <v>72</v>
      </c>
      <c r="C25" s="12" t="s">
        <v>76</v>
      </c>
      <c r="D25" s="17">
        <v>107.2</v>
      </c>
      <c r="E25" s="17" t="s">
        <v>73</v>
      </c>
      <c r="F25" s="14" t="s">
        <v>17</v>
      </c>
      <c r="G25" s="11" t="s">
        <v>21</v>
      </c>
      <c r="H25" s="24">
        <v>210</v>
      </c>
      <c r="I25" s="29">
        <v>215</v>
      </c>
      <c r="J25" s="29">
        <v>215</v>
      </c>
      <c r="K25" s="25"/>
      <c r="L25" s="21">
        <v>210</v>
      </c>
      <c r="M25" s="16" t="s">
        <v>74</v>
      </c>
      <c r="N25" s="11" t="s">
        <v>7</v>
      </c>
    </row>
    <row r="26" spans="1:14" s="18" customFormat="1" ht="12">
      <c r="A26" s="41" t="s">
        <v>155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s="18" customFormat="1" ht="12">
      <c r="A27" s="17">
        <v>1</v>
      </c>
      <c r="B27" s="22" t="s">
        <v>75</v>
      </c>
      <c r="C27" s="12" t="s">
        <v>77</v>
      </c>
      <c r="D27" s="17">
        <v>126.8</v>
      </c>
      <c r="E27" s="17" t="s">
        <v>78</v>
      </c>
      <c r="F27" s="14" t="s">
        <v>17</v>
      </c>
      <c r="G27" s="11" t="s">
        <v>21</v>
      </c>
      <c r="H27" s="24">
        <v>195</v>
      </c>
      <c r="I27" s="24">
        <v>205</v>
      </c>
      <c r="J27" s="29">
        <v>215</v>
      </c>
      <c r="K27" s="25"/>
      <c r="L27" s="21">
        <v>205</v>
      </c>
      <c r="M27" s="16" t="s">
        <v>79</v>
      </c>
      <c r="N27" s="11" t="s">
        <v>7</v>
      </c>
    </row>
    <row r="28" spans="1:14" s="18" customFormat="1">
      <c r="A28" s="5"/>
      <c r="B28" s="6"/>
      <c r="C28" s="6"/>
      <c r="D28" s="5"/>
      <c r="E28" s="5"/>
      <c r="F28" s="6"/>
      <c r="G28" s="6"/>
      <c r="H28" s="5"/>
      <c r="I28" s="5"/>
      <c r="J28" s="5"/>
      <c r="K28" s="5"/>
      <c r="L28" s="5"/>
      <c r="M28" s="5"/>
      <c r="N28" s="6"/>
    </row>
    <row r="29" spans="1:14" s="18" customFormat="1">
      <c r="A29" s="5"/>
      <c r="B29" s="6"/>
      <c r="C29" s="6"/>
      <c r="D29" s="5"/>
      <c r="E29" s="5"/>
      <c r="F29" s="6"/>
      <c r="G29" s="6"/>
      <c r="H29" s="5"/>
      <c r="I29" s="5"/>
      <c r="J29" s="5"/>
      <c r="K29" s="5"/>
      <c r="L29" s="5"/>
      <c r="M29" s="5"/>
      <c r="N29" s="6"/>
    </row>
    <row r="30" spans="1:14" s="18" customFormat="1">
      <c r="A30" s="5"/>
      <c r="B30" s="6"/>
      <c r="C30" s="6"/>
      <c r="D30" s="5"/>
      <c r="E30" s="5"/>
      <c r="F30" s="6"/>
      <c r="G30" s="6"/>
      <c r="H30" s="5"/>
      <c r="I30" s="5"/>
      <c r="J30" s="5"/>
      <c r="K30" s="5"/>
      <c r="L30" s="5"/>
      <c r="M30" s="5"/>
      <c r="N30" s="6"/>
    </row>
    <row r="31" spans="1:14" s="18" customFormat="1">
      <c r="A31" s="5"/>
      <c r="B31" s="6"/>
      <c r="C31" s="6"/>
      <c r="D31" s="5"/>
      <c r="E31" s="5"/>
      <c r="F31" s="6"/>
      <c r="G31" s="6"/>
      <c r="H31" s="5"/>
      <c r="I31" s="5"/>
      <c r="J31" s="5"/>
      <c r="K31" s="5"/>
      <c r="L31" s="5"/>
      <c r="M31" s="5"/>
      <c r="N31" s="6"/>
    </row>
    <row r="32" spans="1:14" s="18" customFormat="1">
      <c r="A32" s="5"/>
      <c r="B32" s="6"/>
      <c r="C32" s="6"/>
      <c r="D32" s="5"/>
      <c r="E32" s="5"/>
      <c r="F32" s="6"/>
      <c r="G32" s="6"/>
      <c r="H32" s="5"/>
      <c r="I32" s="5"/>
      <c r="J32" s="5"/>
      <c r="K32" s="5"/>
      <c r="L32" s="5"/>
      <c r="M32" s="5"/>
      <c r="N32" s="6"/>
    </row>
    <row r="33" spans="1:14" s="18" customFormat="1">
      <c r="A33" s="5"/>
      <c r="B33" s="6"/>
      <c r="C33" s="6"/>
      <c r="D33" s="5"/>
      <c r="E33" s="5"/>
      <c r="F33" s="6"/>
      <c r="G33" s="6"/>
      <c r="H33" s="5"/>
      <c r="I33" s="5"/>
      <c r="J33" s="5"/>
      <c r="K33" s="5"/>
      <c r="L33" s="5"/>
      <c r="M33" s="5"/>
      <c r="N33" s="6"/>
    </row>
    <row r="34" spans="1:14" s="18" customFormat="1">
      <c r="A34" s="5"/>
      <c r="B34" s="6"/>
      <c r="C34" s="6"/>
      <c r="D34" s="5"/>
      <c r="E34" s="5"/>
      <c r="F34" s="6"/>
      <c r="G34" s="6"/>
      <c r="H34" s="5"/>
      <c r="I34" s="5"/>
      <c r="J34" s="5"/>
      <c r="K34" s="5"/>
      <c r="L34" s="5"/>
      <c r="M34" s="5"/>
      <c r="N34" s="6"/>
    </row>
    <row r="35" spans="1:14" s="18" customFormat="1">
      <c r="A35" s="5"/>
      <c r="B35" s="6"/>
      <c r="C35" s="6"/>
      <c r="D35" s="5"/>
      <c r="E35" s="5"/>
      <c r="F35" s="6"/>
      <c r="G35" s="6"/>
      <c r="H35" s="5"/>
      <c r="I35" s="5"/>
      <c r="J35" s="5"/>
      <c r="K35" s="5"/>
      <c r="L35" s="5"/>
      <c r="M35" s="5"/>
      <c r="N35" s="6"/>
    </row>
    <row r="36" spans="1:14" s="18" customFormat="1">
      <c r="A36" s="5"/>
      <c r="B36" s="6"/>
      <c r="C36" s="6"/>
      <c r="D36" s="5"/>
      <c r="E36" s="5"/>
      <c r="F36" s="6"/>
      <c r="G36" s="6"/>
      <c r="H36" s="5"/>
      <c r="I36" s="5"/>
      <c r="J36" s="5"/>
      <c r="K36" s="5"/>
      <c r="L36" s="5"/>
      <c r="M36" s="5"/>
      <c r="N36" s="6"/>
    </row>
    <row r="37" spans="1:14" s="18" customFormat="1">
      <c r="A37" s="5"/>
      <c r="B37" s="6"/>
      <c r="C37" s="6"/>
      <c r="D37" s="5"/>
      <c r="E37" s="5"/>
      <c r="F37" s="6"/>
      <c r="G37" s="6"/>
      <c r="H37" s="5"/>
      <c r="I37" s="5"/>
      <c r="J37" s="5"/>
      <c r="K37" s="5"/>
      <c r="L37" s="5"/>
      <c r="M37" s="5"/>
      <c r="N37" s="6"/>
    </row>
    <row r="38" spans="1:14" s="18" customFormat="1">
      <c r="A38" s="5"/>
      <c r="B38" s="6"/>
      <c r="C38" s="6"/>
      <c r="D38" s="5"/>
      <c r="E38" s="5"/>
      <c r="F38" s="6"/>
      <c r="G38" s="6"/>
      <c r="H38" s="5"/>
      <c r="I38" s="5"/>
      <c r="J38" s="5"/>
      <c r="K38" s="5"/>
      <c r="L38" s="5"/>
      <c r="M38" s="5"/>
      <c r="N38" s="6"/>
    </row>
    <row r="39" spans="1:14" s="18" customFormat="1">
      <c r="A39" s="5"/>
      <c r="B39" s="6"/>
      <c r="C39" s="6"/>
      <c r="D39" s="5"/>
      <c r="E39" s="5"/>
      <c r="F39" s="6"/>
      <c r="G39" s="6"/>
      <c r="H39" s="5"/>
      <c r="I39" s="5"/>
      <c r="J39" s="5"/>
      <c r="K39" s="5"/>
      <c r="L39" s="5"/>
      <c r="M39" s="5"/>
      <c r="N39" s="6"/>
    </row>
    <row r="40" spans="1:14" s="18" customFormat="1">
      <c r="A40" s="5"/>
      <c r="B40" s="6"/>
      <c r="C40" s="6"/>
      <c r="D40" s="5"/>
      <c r="E40" s="5"/>
      <c r="F40" s="6"/>
      <c r="G40" s="6"/>
      <c r="H40" s="5"/>
      <c r="I40" s="5"/>
      <c r="J40" s="5"/>
      <c r="K40" s="5"/>
      <c r="L40" s="5"/>
      <c r="M40" s="5"/>
      <c r="N40" s="6"/>
    </row>
    <row r="41" spans="1:14" s="18" customFormat="1">
      <c r="A41" s="5"/>
      <c r="B41" s="6"/>
      <c r="C41" s="6"/>
      <c r="D41" s="5"/>
      <c r="E41" s="5"/>
      <c r="F41" s="6"/>
      <c r="G41" s="6"/>
      <c r="H41" s="5"/>
      <c r="I41" s="5"/>
      <c r="J41" s="5"/>
      <c r="K41" s="5"/>
      <c r="L41" s="5"/>
      <c r="M41" s="5"/>
      <c r="N41" s="6"/>
    </row>
    <row r="42" spans="1:14" s="18" customFormat="1">
      <c r="A42" s="5"/>
      <c r="B42" s="6"/>
      <c r="C42" s="6"/>
      <c r="D42" s="5"/>
      <c r="E42" s="5"/>
      <c r="F42" s="6"/>
      <c r="G42" s="6"/>
      <c r="H42" s="5"/>
      <c r="I42" s="5"/>
      <c r="J42" s="5"/>
      <c r="K42" s="5"/>
      <c r="L42" s="5"/>
      <c r="M42" s="5"/>
      <c r="N42" s="6"/>
    </row>
    <row r="43" spans="1:14" s="18" customFormat="1">
      <c r="A43" s="5"/>
      <c r="B43" s="6"/>
      <c r="C43" s="6"/>
      <c r="D43" s="5"/>
      <c r="E43" s="5"/>
      <c r="F43" s="6"/>
      <c r="G43" s="6"/>
      <c r="H43" s="5"/>
      <c r="I43" s="5"/>
      <c r="J43" s="5"/>
      <c r="K43" s="5"/>
      <c r="L43" s="5"/>
      <c r="M43" s="5"/>
      <c r="N43" s="6"/>
    </row>
    <row r="44" spans="1:14" s="18" customFormat="1">
      <c r="A44" s="5"/>
      <c r="B44" s="6"/>
      <c r="C44" s="6"/>
      <c r="D44" s="5"/>
      <c r="E44" s="5"/>
      <c r="F44" s="6"/>
      <c r="G44" s="6"/>
      <c r="H44" s="5"/>
      <c r="I44" s="5"/>
      <c r="J44" s="5"/>
      <c r="K44" s="5"/>
      <c r="L44" s="5"/>
      <c r="M44" s="5"/>
      <c r="N44" s="6"/>
    </row>
    <row r="45" spans="1:14" s="18" customFormat="1">
      <c r="A45" s="5"/>
      <c r="B45" s="6"/>
      <c r="C45" s="6"/>
      <c r="D45" s="5"/>
      <c r="E45" s="5"/>
      <c r="F45" s="6"/>
      <c r="G45" s="6"/>
      <c r="H45" s="5"/>
      <c r="I45" s="5"/>
      <c r="J45" s="5"/>
      <c r="K45" s="5"/>
      <c r="L45" s="5"/>
      <c r="M45" s="5"/>
      <c r="N45" s="6"/>
    </row>
    <row r="46" spans="1:14" s="18" customFormat="1">
      <c r="A46" s="5"/>
      <c r="B46" s="6"/>
      <c r="C46" s="6"/>
      <c r="D46" s="5"/>
      <c r="E46" s="5"/>
      <c r="F46" s="6"/>
      <c r="G46" s="6"/>
      <c r="H46" s="5"/>
      <c r="I46" s="5"/>
      <c r="J46" s="5"/>
      <c r="K46" s="5"/>
      <c r="L46" s="5"/>
      <c r="M46" s="5"/>
      <c r="N46" s="6"/>
    </row>
    <row r="47" spans="1:14" s="18" customFormat="1">
      <c r="A47" s="5"/>
      <c r="B47" s="6"/>
      <c r="C47" s="6"/>
      <c r="D47" s="5"/>
      <c r="E47" s="5"/>
      <c r="F47" s="6"/>
      <c r="G47" s="6"/>
      <c r="H47" s="5"/>
      <c r="I47" s="5"/>
      <c r="J47" s="5"/>
      <c r="K47" s="5"/>
      <c r="L47" s="5"/>
      <c r="M47" s="5"/>
      <c r="N47" s="6"/>
    </row>
    <row r="48" spans="1:14" s="18" customFormat="1">
      <c r="A48" s="5"/>
      <c r="B48" s="6"/>
      <c r="C48" s="6"/>
      <c r="D48" s="5"/>
      <c r="E48" s="5"/>
      <c r="F48" s="6"/>
      <c r="G48" s="6"/>
      <c r="H48" s="5"/>
      <c r="I48" s="5"/>
      <c r="J48" s="5"/>
      <c r="K48" s="5"/>
      <c r="L48" s="5"/>
      <c r="M48" s="5"/>
      <c r="N48" s="6"/>
    </row>
    <row r="49" spans="1:14" s="18" customFormat="1">
      <c r="A49" s="5"/>
      <c r="B49" s="6"/>
      <c r="C49" s="6"/>
      <c r="D49" s="5"/>
      <c r="E49" s="5"/>
      <c r="F49" s="6"/>
      <c r="G49" s="6"/>
      <c r="H49" s="5"/>
      <c r="I49" s="5"/>
      <c r="J49" s="5"/>
      <c r="K49" s="5"/>
      <c r="L49" s="5"/>
      <c r="M49" s="5"/>
      <c r="N49" s="6"/>
    </row>
    <row r="50" spans="1:14" s="18" customFormat="1">
      <c r="A50" s="5"/>
      <c r="B50" s="6"/>
      <c r="C50" s="6"/>
      <c r="D50" s="5"/>
      <c r="E50" s="5"/>
      <c r="F50" s="6"/>
      <c r="G50" s="6"/>
      <c r="H50" s="5"/>
      <c r="I50" s="5"/>
      <c r="J50" s="5"/>
      <c r="K50" s="5"/>
      <c r="L50" s="5"/>
      <c r="M50" s="5"/>
      <c r="N50" s="6"/>
    </row>
    <row r="51" spans="1:14" s="18" customFormat="1">
      <c r="A51" s="5"/>
      <c r="B51" s="6"/>
      <c r="C51" s="6"/>
      <c r="D51" s="5"/>
      <c r="E51" s="5"/>
      <c r="F51" s="6"/>
      <c r="G51" s="6"/>
      <c r="H51" s="5"/>
      <c r="I51" s="5"/>
      <c r="J51" s="5"/>
      <c r="K51" s="5"/>
      <c r="L51" s="5"/>
      <c r="M51" s="5"/>
      <c r="N51" s="6"/>
    </row>
    <row r="52" spans="1:14" s="18" customFormat="1">
      <c r="A52" s="5"/>
      <c r="B52" s="6"/>
      <c r="C52" s="6"/>
      <c r="D52" s="5"/>
      <c r="E52" s="5"/>
      <c r="F52" s="6"/>
      <c r="G52" s="6"/>
      <c r="H52" s="5"/>
      <c r="I52" s="5"/>
      <c r="J52" s="5"/>
      <c r="K52" s="5"/>
      <c r="L52" s="5"/>
      <c r="M52" s="5"/>
      <c r="N52" s="6"/>
    </row>
    <row r="53" spans="1:14" s="18" customFormat="1">
      <c r="A53" s="5"/>
      <c r="B53" s="6"/>
      <c r="C53" s="6"/>
      <c r="D53" s="5"/>
      <c r="E53" s="5"/>
      <c r="F53" s="6"/>
      <c r="G53" s="6"/>
      <c r="H53" s="5"/>
      <c r="I53" s="5"/>
      <c r="J53" s="5"/>
      <c r="K53" s="5"/>
      <c r="L53" s="5"/>
      <c r="M53" s="5"/>
      <c r="N53" s="6"/>
    </row>
    <row r="54" spans="1:14" s="18" customFormat="1">
      <c r="A54" s="5"/>
      <c r="B54" s="6"/>
      <c r="C54" s="6"/>
      <c r="D54" s="5"/>
      <c r="E54" s="5"/>
      <c r="F54" s="6"/>
      <c r="G54" s="6"/>
      <c r="H54" s="5"/>
      <c r="I54" s="5"/>
      <c r="J54" s="5"/>
      <c r="K54" s="5"/>
      <c r="L54" s="5"/>
      <c r="M54" s="5"/>
      <c r="N54" s="6"/>
    </row>
    <row r="55" spans="1:14" s="18" customFormat="1">
      <c r="A55" s="5"/>
      <c r="B55" s="6"/>
      <c r="C55" s="6"/>
      <c r="D55" s="5"/>
      <c r="E55" s="5"/>
      <c r="F55" s="6"/>
      <c r="G55" s="6"/>
      <c r="H55" s="5"/>
      <c r="I55" s="5"/>
      <c r="J55" s="5"/>
      <c r="K55" s="5"/>
      <c r="L55" s="5"/>
      <c r="M55" s="5"/>
      <c r="N55" s="6"/>
    </row>
    <row r="56" spans="1:14" s="18" customFormat="1">
      <c r="A56" s="5"/>
      <c r="B56" s="6"/>
      <c r="C56" s="6"/>
      <c r="D56" s="5"/>
      <c r="E56" s="5"/>
      <c r="F56" s="6"/>
      <c r="G56" s="6"/>
      <c r="H56" s="5"/>
      <c r="I56" s="5"/>
      <c r="J56" s="5"/>
      <c r="K56" s="5"/>
      <c r="L56" s="5"/>
      <c r="M56" s="5"/>
      <c r="N56" s="6"/>
    </row>
  </sheetData>
  <mergeCells count="23">
    <mergeCell ref="A24:N24"/>
    <mergeCell ref="A4:N4"/>
    <mergeCell ref="A6:N6"/>
    <mergeCell ref="A13:N13"/>
    <mergeCell ref="A8:N8"/>
    <mergeCell ref="A10:N10"/>
    <mergeCell ref="A15:N15"/>
    <mergeCell ref="A26:N26"/>
    <mergeCell ref="A2:A3"/>
    <mergeCell ref="N2:N3"/>
    <mergeCell ref="B1:N1"/>
    <mergeCell ref="D2:D3"/>
    <mergeCell ref="E2:E3"/>
    <mergeCell ref="H2:K2"/>
    <mergeCell ref="L2:L3"/>
    <mergeCell ref="M2:M3"/>
    <mergeCell ref="B2:B3"/>
    <mergeCell ref="C2:C3"/>
    <mergeCell ref="G2:G3"/>
    <mergeCell ref="F2:F3"/>
    <mergeCell ref="A17:N17"/>
    <mergeCell ref="A19:N19"/>
    <mergeCell ref="A21:N2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N18"/>
  <sheetViews>
    <sheetView tabSelected="1" topLeftCell="A18" workbookViewId="0">
      <selection activeCell="F30" sqref="F30"/>
    </sheetView>
  </sheetViews>
  <sheetFormatPr baseColWidth="10" defaultColWidth="30.5" defaultRowHeight="13" x14ac:dyDescent="0"/>
  <cols>
    <col min="1" max="1" width="7.5" style="36" bestFit="1" customWidth="1"/>
    <col min="2" max="2" width="24.83203125" style="5" customWidth="1"/>
    <col min="3" max="3" width="29.83203125" style="5" customWidth="1"/>
    <col min="4" max="4" width="10.33203125" style="6" customWidth="1"/>
    <col min="5" max="5" width="9.5" style="6" bestFit="1" customWidth="1"/>
    <col min="6" max="6" width="20.33203125" style="5" customWidth="1"/>
    <col min="7" max="7" width="35" style="5" customWidth="1"/>
    <col min="8" max="8" width="6" style="5" customWidth="1"/>
    <col min="9" max="10" width="5.5" style="5" bestFit="1" customWidth="1"/>
    <col min="11" max="11" width="5.83203125" style="5" customWidth="1"/>
    <col min="12" max="12" width="11.5" style="5" bestFit="1" customWidth="1"/>
    <col min="13" max="13" width="9" style="5" bestFit="1" customWidth="1"/>
    <col min="14" max="14" width="27" style="5" customWidth="1"/>
    <col min="15" max="16384" width="30.5" style="5"/>
  </cols>
  <sheetData>
    <row r="1" spans="1:14" s="4" customFormat="1" ht="177" customHeight="1" thickBot="1">
      <c r="A1" s="32"/>
      <c r="B1" s="45" t="s">
        <v>191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9" customFormat="1" ht="15" customHeight="1" thickBot="1">
      <c r="A2" s="43" t="s">
        <v>4</v>
      </c>
      <c r="B2" s="51" t="s">
        <v>0</v>
      </c>
      <c r="C2" s="57" t="s">
        <v>15</v>
      </c>
      <c r="D2" s="59" t="s">
        <v>16</v>
      </c>
      <c r="E2" s="42" t="s">
        <v>33</v>
      </c>
      <c r="F2" s="43" t="s">
        <v>6</v>
      </c>
      <c r="G2" s="51" t="s">
        <v>18</v>
      </c>
      <c r="H2" s="61" t="s">
        <v>19</v>
      </c>
      <c r="I2" s="62"/>
      <c r="J2" s="62"/>
      <c r="K2" s="63"/>
      <c r="L2" s="64" t="s">
        <v>11</v>
      </c>
      <c r="M2" s="64" t="s">
        <v>12</v>
      </c>
      <c r="N2" s="43" t="s">
        <v>5</v>
      </c>
    </row>
    <row r="3" spans="1:14" s="9" customFormat="1" ht="33.75" customHeight="1" thickBot="1">
      <c r="A3" s="44"/>
      <c r="B3" s="52"/>
      <c r="C3" s="58"/>
      <c r="D3" s="60"/>
      <c r="E3" s="42"/>
      <c r="F3" s="44"/>
      <c r="G3" s="52"/>
      <c r="H3" s="34">
        <v>1</v>
      </c>
      <c r="I3" s="34">
        <v>2</v>
      </c>
      <c r="J3" s="34">
        <v>3</v>
      </c>
      <c r="K3" s="35" t="s">
        <v>10</v>
      </c>
      <c r="L3" s="65"/>
      <c r="M3" s="65"/>
      <c r="N3" s="44"/>
    </row>
    <row r="4" spans="1:14" s="9" customFormat="1">
      <c r="A4" s="56" t="s">
        <v>152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>
      <c r="A5" s="16">
        <v>1</v>
      </c>
      <c r="B5" s="19" t="s">
        <v>20</v>
      </c>
      <c r="C5" s="12" t="s">
        <v>185</v>
      </c>
      <c r="D5" s="31">
        <v>51.2</v>
      </c>
      <c r="E5" s="14" t="s">
        <v>34</v>
      </c>
      <c r="F5" s="14" t="s">
        <v>17</v>
      </c>
      <c r="G5" s="11" t="s">
        <v>21</v>
      </c>
      <c r="H5" s="20">
        <v>90</v>
      </c>
      <c r="I5" s="20">
        <v>100</v>
      </c>
      <c r="J5" s="26"/>
      <c r="K5" s="16"/>
      <c r="L5" s="21">
        <v>95</v>
      </c>
      <c r="M5" s="16">
        <v>119.85</v>
      </c>
      <c r="N5" s="11" t="s">
        <v>163</v>
      </c>
    </row>
    <row r="6" spans="1:14">
      <c r="A6" s="53" t="s">
        <v>157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>
      <c r="A7" s="16">
        <v>1</v>
      </c>
      <c r="B7" s="22" t="s">
        <v>80</v>
      </c>
      <c r="C7" s="12" t="s">
        <v>186</v>
      </c>
      <c r="D7" s="14">
        <v>47.4</v>
      </c>
      <c r="E7" s="14" t="s">
        <v>82</v>
      </c>
      <c r="F7" s="14" t="s">
        <v>17</v>
      </c>
      <c r="G7" s="11" t="s">
        <v>21</v>
      </c>
      <c r="H7" s="20">
        <v>70</v>
      </c>
      <c r="I7" s="20">
        <v>75</v>
      </c>
      <c r="J7" s="20">
        <v>77.5</v>
      </c>
      <c r="K7" s="16"/>
      <c r="L7" s="21">
        <v>77.5</v>
      </c>
      <c r="M7" s="16" t="s">
        <v>83</v>
      </c>
      <c r="N7" s="11" t="s">
        <v>164</v>
      </c>
    </row>
    <row r="8" spans="1:14">
      <c r="A8" s="53" t="s">
        <v>156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>
      <c r="A9" s="16">
        <v>1</v>
      </c>
      <c r="B9" s="22" t="s">
        <v>81</v>
      </c>
      <c r="C9" s="12" t="s">
        <v>169</v>
      </c>
      <c r="D9" s="14">
        <v>63.2</v>
      </c>
      <c r="E9" s="14" t="s">
        <v>84</v>
      </c>
      <c r="F9" s="14" t="s">
        <v>17</v>
      </c>
      <c r="G9" s="11" t="s">
        <v>21</v>
      </c>
      <c r="H9" s="24">
        <v>90</v>
      </c>
      <c r="I9" s="24">
        <v>100</v>
      </c>
      <c r="J9" s="29">
        <v>105</v>
      </c>
      <c r="K9" s="16"/>
      <c r="L9" s="21">
        <v>100</v>
      </c>
      <c r="M9" s="16" t="s">
        <v>85</v>
      </c>
      <c r="N9" s="11" t="s">
        <v>7</v>
      </c>
    </row>
    <row r="10" spans="1:14">
      <c r="A10" s="41" t="s">
        <v>158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>
      <c r="A11" s="16">
        <v>1</v>
      </c>
      <c r="B11" s="19" t="s">
        <v>24</v>
      </c>
      <c r="C11" s="12" t="s">
        <v>178</v>
      </c>
      <c r="D11" s="14">
        <v>55.2</v>
      </c>
      <c r="E11" s="14" t="s">
        <v>86</v>
      </c>
      <c r="F11" s="14" t="s">
        <v>17</v>
      </c>
      <c r="G11" s="11" t="s">
        <v>87</v>
      </c>
      <c r="H11" s="20">
        <v>145</v>
      </c>
      <c r="I11" s="20">
        <v>155</v>
      </c>
      <c r="J11" s="26"/>
      <c r="K11" s="16"/>
      <c r="L11" s="21">
        <v>155</v>
      </c>
      <c r="M11" s="16" t="s">
        <v>88</v>
      </c>
      <c r="N11" s="11" t="s">
        <v>7</v>
      </c>
    </row>
    <row r="12" spans="1:14" s="18" customFormat="1" ht="14.25" customHeight="1">
      <c r="A12" s="53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s="18" customFormat="1" ht="15.75" customHeight="1">
      <c r="A13" s="25">
        <v>1</v>
      </c>
      <c r="B13" s="22" t="s">
        <v>26</v>
      </c>
      <c r="C13" s="12" t="s">
        <v>182</v>
      </c>
      <c r="D13" s="11">
        <v>74.2</v>
      </c>
      <c r="E13" s="11" t="s">
        <v>58</v>
      </c>
      <c r="F13" s="14" t="s">
        <v>17</v>
      </c>
      <c r="G13" s="11" t="s">
        <v>21</v>
      </c>
      <c r="H13" s="20">
        <v>190</v>
      </c>
      <c r="I13" s="20">
        <v>205</v>
      </c>
      <c r="J13" s="20">
        <v>210</v>
      </c>
      <c r="K13" s="25"/>
      <c r="L13" s="21">
        <v>210</v>
      </c>
      <c r="M13" s="16" t="s">
        <v>89</v>
      </c>
      <c r="N13" s="11" t="s">
        <v>7</v>
      </c>
    </row>
    <row r="14" spans="1:14" s="18" customFormat="1" ht="14.25" customHeight="1">
      <c r="A14" s="53" t="s">
        <v>90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s="18" customFormat="1" ht="15.75" customHeight="1">
      <c r="A15" s="25">
        <v>1</v>
      </c>
      <c r="B15" s="22" t="s">
        <v>91</v>
      </c>
      <c r="C15" s="12" t="s">
        <v>183</v>
      </c>
      <c r="D15" s="11">
        <v>79.099999999999994</v>
      </c>
      <c r="E15" s="11" t="s">
        <v>92</v>
      </c>
      <c r="F15" s="14" t="s">
        <v>17</v>
      </c>
      <c r="G15" s="11" t="s">
        <v>21</v>
      </c>
      <c r="H15" s="24">
        <v>230</v>
      </c>
      <c r="I15" s="24">
        <v>250</v>
      </c>
      <c r="J15" s="29">
        <v>260</v>
      </c>
      <c r="K15" s="25"/>
      <c r="L15" s="21">
        <v>250</v>
      </c>
      <c r="M15" s="16" t="s">
        <v>93</v>
      </c>
      <c r="N15" s="11" t="s">
        <v>7</v>
      </c>
    </row>
    <row r="16" spans="1:14" s="18" customFormat="1" ht="12">
      <c r="A16" s="41" t="s">
        <v>71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18" customFormat="1" ht="12">
      <c r="A17" s="25">
        <v>1</v>
      </c>
      <c r="B17" s="22" t="s">
        <v>94</v>
      </c>
      <c r="C17" s="12" t="s">
        <v>187</v>
      </c>
      <c r="D17" s="37">
        <v>95</v>
      </c>
      <c r="E17" s="11" t="s">
        <v>95</v>
      </c>
      <c r="F17" s="14" t="s">
        <v>17</v>
      </c>
      <c r="G17" s="11" t="s">
        <v>21</v>
      </c>
      <c r="H17" s="20">
        <v>210</v>
      </c>
      <c r="I17" s="20">
        <v>220</v>
      </c>
      <c r="J17" s="20">
        <v>230</v>
      </c>
      <c r="K17" s="25"/>
      <c r="L17" s="21">
        <v>230</v>
      </c>
      <c r="M17" s="16" t="s">
        <v>96</v>
      </c>
      <c r="N17" s="11" t="s">
        <v>7</v>
      </c>
    </row>
    <row r="18" spans="1:14" s="18" customFormat="1" ht="12">
      <c r="A18" s="25">
        <v>2</v>
      </c>
      <c r="B18" s="22" t="s">
        <v>28</v>
      </c>
      <c r="C18" s="12" t="s">
        <v>184</v>
      </c>
      <c r="D18" s="37">
        <v>100</v>
      </c>
      <c r="E18" s="11" t="s">
        <v>65</v>
      </c>
      <c r="F18" s="14" t="s">
        <v>17</v>
      </c>
      <c r="G18" s="11" t="s">
        <v>21</v>
      </c>
      <c r="H18" s="20">
        <v>200</v>
      </c>
      <c r="I18" s="20">
        <v>215</v>
      </c>
      <c r="J18" s="20">
        <v>230</v>
      </c>
      <c r="K18" s="25"/>
      <c r="L18" s="21">
        <v>230</v>
      </c>
      <c r="M18" s="16" t="s">
        <v>97</v>
      </c>
      <c r="N18" s="11" t="s">
        <v>7</v>
      </c>
    </row>
  </sheetData>
  <mergeCells count="19"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  <mergeCell ref="A16:N16"/>
    <mergeCell ref="A6:N6"/>
    <mergeCell ref="A8:N8"/>
    <mergeCell ref="A10:N10"/>
    <mergeCell ref="A12:N12"/>
    <mergeCell ref="A14:N1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Пауэрлифтинг без экипирови</vt:lpstr>
      <vt:lpstr>Присед без экипирови</vt:lpstr>
      <vt:lpstr>Жим лежа без экипировки</vt:lpstr>
      <vt:lpstr>Становая тяга без экипировки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Никандров</dc:creator>
  <cp:lastModifiedBy>Сергей Длужневский</cp:lastModifiedBy>
  <dcterms:created xsi:type="dcterms:W3CDTF">2015-08-21T04:59:56Z</dcterms:created>
  <dcterms:modified xsi:type="dcterms:W3CDTF">2017-01-15T01:48:05Z</dcterms:modified>
</cp:coreProperties>
</file>